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INNA\BALANCE\INTERNET\КПБ5_сайт\укр\"/>
    </mc:Choice>
  </mc:AlternateContent>
  <bookViews>
    <workbookView xWindow="360" yWindow="225" windowWidth="18780" windowHeight="12210"/>
  </bookViews>
  <sheets>
    <sheet name="1" sheetId="3" r:id="rId1"/>
    <sheet name="1.1" sheetId="1" r:id="rId2"/>
    <sheet name="1.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localSheetId="2" hidden="1">{"WEO",#N/A,FALSE,"T"}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localSheetId="2" hidden="1">{"MONA",#N/A,FALSE,"S"}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hidden="1">{"WEO",#N/A,FALSE,"T"}</definedName>
    <definedName name="_xlnm.Database">#REF!</definedName>
    <definedName name="квефі" localSheetId="2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'1'!$A$1:$S$4</definedName>
    <definedName name="_xlnm.Print_Area" localSheetId="1">'1.1'!$A$1:$Z$23</definedName>
    <definedName name="_xlnm.Print_Area" localSheetId="2">'1.2'!$A$1:$Z$23</definedName>
    <definedName name="_xlnm.Print_Area">#REF!</definedName>
    <definedName name="Область_печати_ИМ">#REF!</definedName>
    <definedName name="п" localSheetId="2" hidden="1">{"MONA",#N/A,FALSE,"S"}</definedName>
    <definedName name="п" hidden="1">{"MONA",#N/A,FALSE,"S"}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hidden="1">{"MONA",#N/A,FALSE,"S"}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</calcChain>
</file>

<file path=xl/sharedStrings.xml><?xml version="1.0" encoding="utf-8"?>
<sst xmlns="http://schemas.openxmlformats.org/spreadsheetml/2006/main" count="96" uniqueCount="39">
  <si>
    <t>(без урахування тимчасово окупованої території України - АР Крим та м. Севастополя)</t>
  </si>
  <si>
    <t>Статті</t>
  </si>
  <si>
    <t>2010</t>
  </si>
  <si>
    <t>2011</t>
  </si>
  <si>
    <t>2012</t>
  </si>
  <si>
    <t xml:space="preserve">2013 </t>
  </si>
  <si>
    <t xml:space="preserve">2014 </t>
  </si>
  <si>
    <t>платіжного балансу</t>
  </si>
  <si>
    <t xml:space="preserve">І кв. </t>
  </si>
  <si>
    <t xml:space="preserve">ІІ кв. </t>
  </si>
  <si>
    <t xml:space="preserve">ІІІ кв. </t>
  </si>
  <si>
    <t xml:space="preserve">ІV кв. </t>
  </si>
  <si>
    <t>РАХУНОК ПОТОЧНИХ   ОПЕРАЦІЙ</t>
  </si>
  <si>
    <t>БАЛАНС  ТОВАРІВ  ТА ПОСЛУГ</t>
  </si>
  <si>
    <t>ЕКСПОРТ ТОВАРІВ  ТА ПОСЛУГ</t>
  </si>
  <si>
    <t>ІМПОРТ ТОВАРІВ ТА ПОСЛУГ</t>
  </si>
  <si>
    <t>БАЛАНС ТОВАРІВ</t>
  </si>
  <si>
    <t>ЕКСПОРТ ТОВАРІВ</t>
  </si>
  <si>
    <t>ІМПОРТ ТОВАРІВ</t>
  </si>
  <si>
    <t>БАЛАНС ПОСЛУГ</t>
  </si>
  <si>
    <t>ЕКСПОРТ ПОСЛУГ</t>
  </si>
  <si>
    <t>ІМПОРТ ПОСЛУГ</t>
  </si>
  <si>
    <t>ДОХОДИ (сальдо)</t>
  </si>
  <si>
    <t>Надходження</t>
  </si>
  <si>
    <t>Виплати</t>
  </si>
  <si>
    <t>ПОТОЧНІ ТРАНСФЕРТИ (сальдо)</t>
  </si>
  <si>
    <t xml:space="preserve">(відповідно до КПБ6) </t>
  </si>
  <si>
    <t>Млн. дол. США</t>
  </si>
  <si>
    <t>Статті платіжного балансу</t>
  </si>
  <si>
    <t xml:space="preserve">2012 </t>
  </si>
  <si>
    <t>2014</t>
  </si>
  <si>
    <t>ПЕРВИННІ ДОХОДИ (сальдо)</t>
  </si>
  <si>
    <t>ВТОРИННІ ДОХОДИ (сальдо)</t>
  </si>
  <si>
    <t xml:space="preserve">(відповідно до КПБ5) </t>
  </si>
  <si>
    <t>1. Динаміка поточного рахунку платіжного балансу України (без урахування тимчасово окупованої території України - АР Крим та м. Севастополя)</t>
  </si>
  <si>
    <t>1.1. Динаміка поточного рахунку платіжного балансу України (відповідно до КПБ5) (без урахування тимчасово окупованої території України - АР Крим та м. Севастополя)</t>
  </si>
  <si>
    <t>1.2. Динаміка поточного рахунку платіжного балансу України (відповідно до КПБ6) (без урахування тимчасово окупованої території України - АР Крим та м. Севастополя)</t>
  </si>
  <si>
    <t>1.1. ДИНАМІКА ПОТОЧНОГО РАХУНКУ ПЛАТІЖНОГО  БАЛАНСУ  УКРАЇНИ</t>
  </si>
  <si>
    <t>1.2. ДИНАМІКА ПОТОЧНОГО РАХУНКУ ПЛАТІЖНОГО  БАЛАНСУ 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</si>
</sst>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\M\o\n\t\h\ \D.\y\y\y\y"/>
    <numFmt numFmtId="170" formatCode="_(* #,##0.00_);_(* \(#,##0.00\);_(* &quot;-&quot;??_);_(@_)"/>
    <numFmt numFmtId="171" formatCode="##,##0.0000"/>
  </numFmts>
  <fonts count="49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Courier"/>
    </font>
    <font>
      <sz val="10"/>
      <name val="Times New Roman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indexed="1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16" borderId="1">
      <alignment horizontal="right" vertical="center"/>
    </xf>
    <xf numFmtId="0" fontId="5" fillId="17" borderId="1">
      <alignment horizontal="center" vertical="center"/>
    </xf>
    <xf numFmtId="1" fontId="5" fillId="16" borderId="1">
      <alignment horizontal="right" vertical="center"/>
    </xf>
    <xf numFmtId="0" fontId="6" fillId="16" borderId="0"/>
    <xf numFmtId="0" fontId="7" fillId="18" borderId="1">
      <alignment horizontal="left" vertical="center"/>
    </xf>
    <xf numFmtId="0" fontId="7" fillId="18" borderId="1">
      <alignment horizontal="left" vertical="center"/>
    </xf>
    <xf numFmtId="0" fontId="1" fillId="16" borderId="1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170" fontId="11" fillId="0" borderId="0" applyFont="0" applyFill="0" applyBorder="0" applyAlignment="0" applyProtection="0"/>
    <xf numFmtId="0" fontId="15" fillId="19" borderId="0">
      <alignment horizontal="right" vertical="top"/>
    </xf>
    <xf numFmtId="0" fontId="16" fillId="19" borderId="0">
      <alignment horizontal="center" vertical="center"/>
    </xf>
    <xf numFmtId="0" fontId="15" fillId="19" borderId="0">
      <alignment horizontal="left" vertical="top"/>
    </xf>
    <xf numFmtId="0" fontId="15" fillId="19" borderId="0">
      <alignment horizontal="left" vertical="top"/>
    </xf>
    <xf numFmtId="0" fontId="16" fillId="19" borderId="0">
      <alignment horizontal="left" vertical="top"/>
    </xf>
    <xf numFmtId="0" fontId="16" fillId="19" borderId="0">
      <alignment horizontal="right" vertical="top"/>
    </xf>
    <xf numFmtId="0" fontId="16" fillId="19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8" fillId="7" borderId="3" applyNumberFormat="0" applyAlignment="0" applyProtection="0"/>
    <xf numFmtId="0" fontId="19" fillId="24" borderId="4" applyNumberFormat="0" applyAlignment="0" applyProtection="0"/>
    <xf numFmtId="0" fontId="20" fillId="24" borderId="3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5" borderId="9" applyNumberFormat="0" applyAlignment="0" applyProtection="0"/>
    <xf numFmtId="0" fontId="27" fillId="0" borderId="0" applyNumberFormat="0" applyFill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0" fillId="0" borderId="0"/>
    <xf numFmtId="0" fontId="3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1" fillId="27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11" applyNumberFormat="0" applyFill="0" applyAlignment="0" applyProtection="0"/>
    <xf numFmtId="0" fontId="35" fillId="0" borderId="0"/>
    <xf numFmtId="0" fontId="3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7" fillId="4" borderId="0" applyNumberFormat="0" applyBorder="0" applyAlignment="0" applyProtection="0"/>
  </cellStyleXfs>
  <cellXfs count="54">
    <xf numFmtId="0" fontId="0" fillId="0" borderId="0" xfId="0"/>
    <xf numFmtId="0" fontId="43" fillId="0" borderId="0" xfId="147" applyFont="1" applyFill="1"/>
    <xf numFmtId="1" fontId="41" fillId="0" borderId="0" xfId="147" applyNumberFormat="1" applyFont="1" applyFill="1" applyAlignment="1">
      <alignment horizontal="left"/>
    </xf>
    <xf numFmtId="0" fontId="43" fillId="0" borderId="12" xfId="147" applyFont="1" applyFill="1" applyBorder="1"/>
    <xf numFmtId="0" fontId="43" fillId="0" borderId="0" xfId="147" applyFont="1" applyFill="1" applyBorder="1"/>
    <xf numFmtId="1" fontId="41" fillId="0" borderId="0" xfId="0" applyNumberFormat="1" applyFont="1" applyFill="1" applyBorder="1" applyAlignment="1">
      <alignment horizontal="right"/>
    </xf>
    <xf numFmtId="0" fontId="42" fillId="0" borderId="0" xfId="147" applyFont="1" applyFill="1"/>
    <xf numFmtId="1" fontId="43" fillId="0" borderId="0" xfId="147" applyNumberFormat="1" applyFont="1" applyFill="1"/>
    <xf numFmtId="0" fontId="44" fillId="0" borderId="0" xfId="0" applyFont="1" applyAlignment="1">
      <alignment horizontal="centerContinuous"/>
    </xf>
    <xf numFmtId="0" fontId="44" fillId="0" borderId="0" xfId="0" applyFont="1" applyFill="1" applyAlignment="1">
      <alignment horizontal="centerContinuous"/>
    </xf>
    <xf numFmtId="0" fontId="42" fillId="0" borderId="0" xfId="0" applyFont="1" applyFill="1" applyAlignment="1">
      <alignment horizontal="centerContinuous"/>
    </xf>
    <xf numFmtId="0" fontId="44" fillId="0" borderId="0" xfId="0" applyFont="1" applyFill="1" applyAlignment="1"/>
    <xf numFmtId="0" fontId="42" fillId="0" borderId="0" xfId="0" applyFont="1" applyAlignment="1">
      <alignment horizontal="centerContinuous"/>
    </xf>
    <xf numFmtId="171" fontId="41" fillId="0" borderId="0" xfId="145" applyNumberFormat="1" applyFont="1" applyFill="1" applyAlignment="1" applyProtection="1">
      <alignment horizontal="centerContinuous"/>
    </xf>
    <xf numFmtId="171" fontId="42" fillId="0" borderId="0" xfId="145" applyNumberFormat="1" applyFont="1" applyFill="1" applyAlignment="1" applyProtection="1">
      <alignment horizontal="centerContinuous"/>
    </xf>
    <xf numFmtId="0" fontId="45" fillId="0" borderId="0" xfId="0" applyFont="1" applyFill="1" applyAlignment="1">
      <alignment horizontal="centerContinuous"/>
    </xf>
    <xf numFmtId="0" fontId="40" fillId="0" borderId="0" xfId="0" applyFont="1"/>
    <xf numFmtId="0" fontId="39" fillId="0" borderId="0" xfId="0" applyFont="1"/>
    <xf numFmtId="0" fontId="44" fillId="0" borderId="0" xfId="0" applyFont="1" applyAlignment="1">
      <alignment horizontal="left"/>
    </xf>
    <xf numFmtId="0" fontId="46" fillId="0" borderId="0" xfId="0" applyFont="1" applyFill="1" applyAlignment="1"/>
    <xf numFmtId="0" fontId="46" fillId="0" borderId="13" xfId="0" applyFont="1" applyBorder="1" applyAlignment="1">
      <alignment horizontal="centerContinuous" vertical="center"/>
    </xf>
    <xf numFmtId="49" fontId="43" fillId="0" borderId="14" xfId="146" applyNumberFormat="1" applyFont="1" applyFill="1" applyBorder="1" applyAlignment="1" applyProtection="1">
      <alignment horizontal="centerContinuous" vertical="center"/>
    </xf>
    <xf numFmtId="49" fontId="43" fillId="0" borderId="13" xfId="146" applyNumberFormat="1" applyFont="1" applyFill="1" applyBorder="1" applyAlignment="1" applyProtection="1">
      <alignment horizontal="centerContinuous" vertical="center"/>
    </xf>
    <xf numFmtId="1" fontId="47" fillId="0" borderId="13" xfId="0" applyNumberFormat="1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15" xfId="0" applyFont="1" applyFill="1" applyBorder="1" applyAlignment="1"/>
    <xf numFmtId="49" fontId="43" fillId="0" borderId="16" xfId="146" applyNumberFormat="1" applyFont="1" applyFill="1" applyBorder="1" applyAlignment="1" applyProtection="1">
      <alignment horizontal="center" wrapText="1"/>
    </xf>
    <xf numFmtId="49" fontId="43" fillId="0" borderId="14" xfId="146" applyNumberFormat="1" applyFont="1" applyFill="1" applyBorder="1" applyAlignment="1" applyProtection="1">
      <alignment horizontal="center" wrapText="1"/>
    </xf>
    <xf numFmtId="1" fontId="47" fillId="0" borderId="16" xfId="0" applyNumberFormat="1" applyFont="1" applyFill="1" applyBorder="1" applyAlignment="1">
      <alignment horizontal="center" vertical="center"/>
    </xf>
    <xf numFmtId="1" fontId="43" fillId="0" borderId="13" xfId="147" applyNumberFormat="1" applyFont="1" applyFill="1" applyBorder="1"/>
    <xf numFmtId="3" fontId="46" fillId="0" borderId="17" xfId="0" applyNumberFormat="1" applyFont="1" applyFill="1" applyBorder="1"/>
    <xf numFmtId="3" fontId="47" fillId="0" borderId="17" xfId="0" applyNumberFormat="1" applyFont="1" applyFill="1" applyBorder="1"/>
    <xf numFmtId="3" fontId="47" fillId="0" borderId="18" xfId="0" applyNumberFormat="1" applyFont="1" applyFill="1" applyBorder="1"/>
    <xf numFmtId="0" fontId="46" fillId="0" borderId="0" xfId="0" applyFont="1" applyFill="1"/>
    <xf numFmtId="1" fontId="43" fillId="0" borderId="15" xfId="147" applyNumberFormat="1" applyFont="1" applyFill="1" applyBorder="1" applyAlignment="1">
      <alignment horizontal="left" indent="1"/>
    </xf>
    <xf numFmtId="3" fontId="46" fillId="0" borderId="0" xfId="0" applyNumberFormat="1" applyFont="1" applyFill="1" applyBorder="1"/>
    <xf numFmtId="3" fontId="47" fillId="0" borderId="0" xfId="0" applyNumberFormat="1" applyFont="1" applyFill="1" applyBorder="1"/>
    <xf numFmtId="3" fontId="47" fillId="0" borderId="19" xfId="0" applyNumberFormat="1" applyFont="1" applyFill="1" applyBorder="1"/>
    <xf numFmtId="1" fontId="43" fillId="0" borderId="15" xfId="147" applyNumberFormat="1" applyFont="1" applyFill="1" applyBorder="1" applyAlignment="1">
      <alignment horizontal="left" indent="2"/>
    </xf>
    <xf numFmtId="3" fontId="46" fillId="0" borderId="19" xfId="0" applyNumberFormat="1" applyFont="1" applyFill="1" applyBorder="1"/>
    <xf numFmtId="1" fontId="43" fillId="0" borderId="15" xfId="147" applyNumberFormat="1" applyFont="1" applyFill="1" applyBorder="1" applyAlignment="1">
      <alignment horizontal="left" indent="3"/>
    </xf>
    <xf numFmtId="0" fontId="43" fillId="0" borderId="15" xfId="0" applyFont="1" applyFill="1" applyBorder="1" applyAlignment="1">
      <alignment horizontal="left" wrapText="1" indent="1"/>
    </xf>
    <xf numFmtId="1" fontId="43" fillId="0" borderId="16" xfId="147" applyNumberFormat="1" applyFont="1" applyFill="1" applyBorder="1" applyAlignment="1">
      <alignment horizontal="left" indent="3"/>
    </xf>
    <xf numFmtId="3" fontId="46" fillId="0" borderId="20" xfId="0" applyNumberFormat="1" applyFont="1" applyFill="1" applyBorder="1"/>
    <xf numFmtId="3" fontId="47" fillId="0" borderId="20" xfId="0" applyNumberFormat="1" applyFont="1" applyFill="1" applyBorder="1"/>
    <xf numFmtId="3" fontId="47" fillId="0" borderId="21" xfId="0" applyNumberFormat="1" applyFont="1" applyFill="1" applyBorder="1"/>
    <xf numFmtId="0" fontId="47" fillId="0" borderId="0" xfId="0" applyFont="1" applyFill="1"/>
    <xf numFmtId="3" fontId="46" fillId="0" borderId="0" xfId="0" applyNumberFormat="1" applyFont="1" applyFill="1"/>
    <xf numFmtId="0" fontId="43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171" fontId="43" fillId="0" borderId="0" xfId="145" applyNumberFormat="1" applyFont="1" applyFill="1" applyAlignment="1" applyProtection="1">
      <alignment horizontal="left"/>
    </xf>
    <xf numFmtId="0" fontId="47" fillId="0" borderId="0" xfId="0" applyFont="1" applyFill="1" applyAlignment="1">
      <alignment horizontal="left"/>
    </xf>
    <xf numFmtId="171" fontId="47" fillId="0" borderId="0" xfId="145" applyNumberFormat="1" applyFont="1" applyFill="1" applyAlignment="1" applyProtection="1">
      <alignment horizontal="left"/>
    </xf>
    <xf numFmtId="0" fontId="48" fillId="0" borderId="0" xfId="62" applyFont="1" applyAlignment="1" applyProtection="1"/>
  </cellXfs>
  <cellStyles count="16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Aeia?nnueea" xfId="19"/>
    <cellStyle name="Ãèïåðññûëêà" xfId="20"/>
    <cellStyle name="clsAltData" xfId="21"/>
    <cellStyle name="clsColumnHeader" xfId="22"/>
    <cellStyle name="clsData" xfId="23"/>
    <cellStyle name="clsDefault" xfId="24"/>
    <cellStyle name="clsReportFooter" xfId="25"/>
    <cellStyle name="clsReportHeader" xfId="26"/>
    <cellStyle name="clsRowHeader" xfId="27"/>
    <cellStyle name="Comma [0]䧟Лист3" xfId="28"/>
    <cellStyle name="Comma_Лист1" xfId="29"/>
    <cellStyle name="Currency [0]_Лист1" xfId="30"/>
    <cellStyle name="Currency_Лист1" xfId="31"/>
    <cellStyle name="Date" xfId="32"/>
    <cellStyle name="Fixed" xfId="33"/>
    <cellStyle name="Heading1" xfId="34"/>
    <cellStyle name="Heading2" xfId="35"/>
    <cellStyle name="Iau?iue_Eeno1" xfId="36"/>
    <cellStyle name="Îáû÷íûé_Tranche" xfId="37"/>
    <cellStyle name="Ioe?uaaaoayny aeia?nnueea" xfId="38"/>
    <cellStyle name="Îòêðûâàâøàÿñÿ ãèïåðññûëêà" xfId="39"/>
    <cellStyle name="Normal" xfId="40"/>
    <cellStyle name="Normal 2" xfId="41"/>
    <cellStyle name="Normal_Book1" xfId="42"/>
    <cellStyle name="Ôèíàíñîâûé_Tranche" xfId="43"/>
    <cellStyle name="S0" xfId="44"/>
    <cellStyle name="S1" xfId="45"/>
    <cellStyle name="S2" xfId="46"/>
    <cellStyle name="S3" xfId="47"/>
    <cellStyle name="S4" xfId="48"/>
    <cellStyle name="S5" xfId="49"/>
    <cellStyle name="S6" xfId="50"/>
    <cellStyle name="Style 1" xfId="51"/>
    <cellStyle name="Total" xfId="52"/>
    <cellStyle name="Акцент1" xfId="53"/>
    <cellStyle name="Акцент2" xfId="54"/>
    <cellStyle name="Акцент3" xfId="55"/>
    <cellStyle name="Акцент4" xfId="56"/>
    <cellStyle name="Акцент5" xfId="57"/>
    <cellStyle name="Акцент6" xfId="58"/>
    <cellStyle name="Ввод " xfId="59"/>
    <cellStyle name="Вывод" xfId="60"/>
    <cellStyle name="Вычисление" xfId="61"/>
    <cellStyle name="Гіперпосилання" xfId="62" builtinId="8"/>
    <cellStyle name="Заголовок 1" xfId="63" builtinId="16" customBuiltin="1"/>
    <cellStyle name="Заголовок 2" xfId="64" builtinId="17" customBuiltin="1"/>
    <cellStyle name="Заголовок 3" xfId="65" builtinId="18" customBuiltin="1"/>
    <cellStyle name="Заголовок 4" xfId="66" builtinId="19" customBuiltin="1"/>
    <cellStyle name="Звичайний" xfId="0" builtinId="0"/>
    <cellStyle name="Итог" xfId="67"/>
    <cellStyle name="Контрольная ячейка" xfId="68"/>
    <cellStyle name="Название" xfId="69"/>
    <cellStyle name="Нейтральный" xfId="70"/>
    <cellStyle name="Обычный 10" xfId="71"/>
    <cellStyle name="Обычный 11" xfId="72"/>
    <cellStyle name="Обычный 12" xfId="73"/>
    <cellStyle name="Обычный 13" xfId="74"/>
    <cellStyle name="Обычный 14" xfId="75"/>
    <cellStyle name="Обычный 15" xfId="76"/>
    <cellStyle name="Обычный 16" xfId="77"/>
    <cellStyle name="Обычный 17" xfId="78"/>
    <cellStyle name="Обычный 18" xfId="79"/>
    <cellStyle name="Обычный 19" xfId="80"/>
    <cellStyle name="Обычный 2" xfId="81"/>
    <cellStyle name="Обычный 2 2" xfId="82"/>
    <cellStyle name="Обычный 2 2 2" xfId="83"/>
    <cellStyle name="Обычный 2 2 3" xfId="84"/>
    <cellStyle name="Обычный 2 2 4" xfId="85"/>
    <cellStyle name="Обычный 2 2 5" xfId="86"/>
    <cellStyle name="Обычный 2 2 6" xfId="87"/>
    <cellStyle name="Обычный 2 2 7" xfId="88"/>
    <cellStyle name="Обычный 2 2_ZB_3KV_2014" xfId="89"/>
    <cellStyle name="Обычный 2 3" xfId="90"/>
    <cellStyle name="Обычный 2 4" xfId="91"/>
    <cellStyle name="Обычный 2 5" xfId="92"/>
    <cellStyle name="Обычный 2 6" xfId="93"/>
    <cellStyle name="Обычный 2 7" xfId="94"/>
    <cellStyle name="Обычный 2_Borg_01_11_2012" xfId="95"/>
    <cellStyle name="Обычный 20" xfId="96"/>
    <cellStyle name="Обычный 21" xfId="97"/>
    <cellStyle name="Обычный 22" xfId="98"/>
    <cellStyle name="Обычный 23" xfId="99"/>
    <cellStyle name="Обычный 24" xfId="100"/>
    <cellStyle name="Обычный 25" xfId="101"/>
    <cellStyle name="Обычный 26" xfId="102"/>
    <cellStyle name="Обычный 27" xfId="103"/>
    <cellStyle name="Обычный 28" xfId="104"/>
    <cellStyle name="Обычный 29" xfId="105"/>
    <cellStyle name="Обычный 3" xfId="106"/>
    <cellStyle name="Обычный 3 2" xfId="107"/>
    <cellStyle name="Обычный 3 2 2" xfId="108"/>
    <cellStyle name="Обычный 3 2_borg01082010-prov_div" xfId="109"/>
    <cellStyle name="Обычный 3_ZB_3KV_2014" xfId="110"/>
    <cellStyle name="Обычный 30" xfId="111"/>
    <cellStyle name="Обычный 31" xfId="112"/>
    <cellStyle name="Обычный 32" xfId="113"/>
    <cellStyle name="Обычный 33" xfId="114"/>
    <cellStyle name="Обычный 34" xfId="115"/>
    <cellStyle name="Обычный 35" xfId="116"/>
    <cellStyle name="Обычный 36" xfId="117"/>
    <cellStyle name="Обычный 37" xfId="118"/>
    <cellStyle name="Обычный 38" xfId="119"/>
    <cellStyle name="Обычный 39" xfId="120"/>
    <cellStyle name="Обычный 4" xfId="121"/>
    <cellStyle name="Обычный 4 2" xfId="122"/>
    <cellStyle name="Обычный 4_ZB_3KV_2014" xfId="123"/>
    <cellStyle name="Обычный 40" xfId="124"/>
    <cellStyle name="Обычный 41" xfId="125"/>
    <cellStyle name="Обычный 42" xfId="126"/>
    <cellStyle name="Обычный 45" xfId="127"/>
    <cellStyle name="Обычный 46" xfId="128"/>
    <cellStyle name="Обычный 47" xfId="129"/>
    <cellStyle name="Обычный 48" xfId="130"/>
    <cellStyle name="Обычный 49" xfId="131"/>
    <cellStyle name="Обычный 5" xfId="132"/>
    <cellStyle name="Обычный 5 2" xfId="133"/>
    <cellStyle name="Обычный 50" xfId="134"/>
    <cellStyle name="Обычный 51" xfId="135"/>
    <cellStyle name="Обычный 52" xfId="136"/>
    <cellStyle name="Обычный 53" xfId="137"/>
    <cellStyle name="Обычный 54" xfId="138"/>
    <cellStyle name="Обычный 6" xfId="139"/>
    <cellStyle name="Обычный 6 2" xfId="140"/>
    <cellStyle name="Обычный 6_ZB_3KV_2014" xfId="141"/>
    <cellStyle name="Обычный 7" xfId="142"/>
    <cellStyle name="Обычный 8" xfId="143"/>
    <cellStyle name="Обычный 9" xfId="144"/>
    <cellStyle name="Обычный_din_pb_6G" xfId="145"/>
    <cellStyle name="Обычный_fin1" xfId="146"/>
    <cellStyle name="Обычный_PLB_2006" xfId="147"/>
    <cellStyle name="Плохой" xfId="148"/>
    <cellStyle name="Пояснение" xfId="149"/>
    <cellStyle name="Примечание" xfId="150"/>
    <cellStyle name="Процентный 2 2" xfId="151"/>
    <cellStyle name="Процентный 2 3" xfId="152"/>
    <cellStyle name="Процентный 2 4" xfId="153"/>
    <cellStyle name="Процентный 2 5" xfId="154"/>
    <cellStyle name="Процентный 2 6" xfId="155"/>
    <cellStyle name="Процентный 2 7" xfId="156"/>
    <cellStyle name="Процентный 3" xfId="157"/>
    <cellStyle name="Связанная ячейка" xfId="158"/>
    <cellStyle name="Стиль 1" xfId="159"/>
    <cellStyle name="Текст предупреждения" xfId="160"/>
    <cellStyle name="Финансовый 2" xfId="161"/>
    <cellStyle name="Хороший" xfId="1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G13" sqref="G13"/>
    </sheetView>
  </sheetViews>
  <sheetFormatPr defaultRowHeight="15.75"/>
  <cols>
    <col min="1" max="16384" width="9.140625" style="16"/>
  </cols>
  <sheetData>
    <row r="1" spans="1:1" s="17" customFormat="1">
      <c r="A1" s="17" t="s">
        <v>34</v>
      </c>
    </row>
    <row r="2" spans="1:1">
      <c r="A2" s="53" t="s">
        <v>35</v>
      </c>
    </row>
    <row r="3" spans="1:1">
      <c r="A3" s="53" t="s">
        <v>36</v>
      </c>
    </row>
  </sheetData>
  <phoneticPr fontId="38" type="noConversion"/>
  <hyperlinks>
    <hyperlink ref="A2" location="'1.1'!A1" display="1.1. Динаміка поточного рахунку платіжного балансу України (відповідно до КПБ5) (без урахування тимчасово окупованої території України - АР Крим та м. Севастополя)"/>
    <hyperlink ref="A3" location="'1.2'!A1" display="1.2. Динаміка поточного рахунку платіжного балансу України (відповідно до КПБ6) (без урахування тимчасово окупованої території України - АР Крим та м. Севастополя)"/>
  </hyperlinks>
  <pageMargins left="0.75" right="0.75" top="0.8" bottom="1" header="0.5" footer="0.5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G13" sqref="G13"/>
    </sheetView>
  </sheetViews>
  <sheetFormatPr defaultColWidth="0.85546875" defaultRowHeight="12.75" outlineLevelCol="1"/>
  <cols>
    <col min="1" max="1" width="37.140625" style="1" bestFit="1" customWidth="1"/>
    <col min="2" max="3" width="6.5703125" style="1" hidden="1" customWidth="1" outlineLevel="1"/>
    <col min="4" max="4" width="6.85546875" style="1" hidden="1" customWidth="1" outlineLevel="1"/>
    <col min="5" max="7" width="6.5703125" style="1" hidden="1" customWidth="1" outlineLevel="1"/>
    <col min="8" max="8" width="6.85546875" style="1" hidden="1" customWidth="1" outlineLevel="1"/>
    <col min="9" max="11" width="6.5703125" style="1" hidden="1" customWidth="1" outlineLevel="1"/>
    <col min="12" max="12" width="6.85546875" style="1" hidden="1" customWidth="1" outlineLevel="1"/>
    <col min="13" max="15" width="6.5703125" style="1" hidden="1" customWidth="1" outlineLevel="1"/>
    <col min="16" max="16" width="6.85546875" style="1" hidden="1" customWidth="1" outlineLevel="1"/>
    <col min="17" max="19" width="6.5703125" style="1" hidden="1" customWidth="1" outlineLevel="1"/>
    <col min="20" max="20" width="6.85546875" style="1" hidden="1" customWidth="1" outlineLevel="1"/>
    <col min="21" max="21" width="6.5703125" style="1" hidden="1" customWidth="1" outlineLevel="1"/>
    <col min="22" max="22" width="6.5703125" style="6" bestFit="1" customWidth="1" collapsed="1"/>
    <col min="23" max="23" width="6.5703125" style="6" bestFit="1" customWidth="1"/>
    <col min="24" max="24" width="7.5703125" style="6" bestFit="1" customWidth="1"/>
    <col min="25" max="26" width="6.5703125" style="6" bestFit="1" customWidth="1"/>
    <col min="27" max="27" width="2.42578125" style="1" customWidth="1"/>
    <col min="28" max="28" width="8.7109375" style="1" customWidth="1"/>
    <col min="29" max="16384" width="0.85546875" style="1"/>
  </cols>
  <sheetData>
    <row r="1" spans="1:28" ht="16.5" customHeight="1">
      <c r="A1" s="2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0"/>
      <c r="W1" s="10"/>
      <c r="X1" s="10"/>
      <c r="Y1" s="10"/>
      <c r="Z1" s="10"/>
    </row>
    <row r="2" spans="1:28" ht="16.5" customHeight="1">
      <c r="A2" s="2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3"/>
      <c r="N2" s="9"/>
      <c r="O2" s="9"/>
      <c r="P2" s="9"/>
      <c r="Q2" s="13"/>
      <c r="R2" s="13"/>
      <c r="S2" s="13"/>
      <c r="T2" s="9"/>
      <c r="U2" s="13"/>
      <c r="V2" s="10"/>
      <c r="W2" s="10"/>
      <c r="X2" s="14"/>
      <c r="Y2" s="10"/>
      <c r="Z2" s="15"/>
    </row>
    <row r="3" spans="1:28" ht="16.5" customHeight="1">
      <c r="A3" s="18" t="s">
        <v>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2"/>
      <c r="W3" s="12"/>
      <c r="X3" s="12"/>
      <c r="Y3" s="12"/>
      <c r="Z3" s="12"/>
    </row>
    <row r="4" spans="1:28" ht="16.5" customHeight="1" thickBot="1">
      <c r="A4" s="48" t="s">
        <v>27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  <c r="N4" s="49"/>
      <c r="O4" s="49"/>
      <c r="P4" s="49"/>
      <c r="Q4" s="50"/>
      <c r="R4" s="50"/>
      <c r="S4" s="50"/>
      <c r="T4" s="49"/>
      <c r="U4" s="50"/>
      <c r="V4" s="51"/>
      <c r="W4" s="51"/>
      <c r="X4" s="52"/>
      <c r="Y4" s="51"/>
      <c r="Z4" s="49"/>
    </row>
    <row r="5" spans="1:28" ht="13.5" thickBot="1">
      <c r="A5" s="20" t="s">
        <v>1</v>
      </c>
      <c r="B5" s="21" t="s">
        <v>2</v>
      </c>
      <c r="C5" s="21"/>
      <c r="D5" s="22"/>
      <c r="E5" s="22"/>
      <c r="F5" s="21" t="s">
        <v>3</v>
      </c>
      <c r="G5" s="22"/>
      <c r="H5" s="22"/>
      <c r="I5" s="22"/>
      <c r="J5" s="21" t="s">
        <v>4</v>
      </c>
      <c r="K5" s="21"/>
      <c r="L5" s="22"/>
      <c r="M5" s="22"/>
      <c r="N5" s="21" t="s">
        <v>5</v>
      </c>
      <c r="O5" s="22"/>
      <c r="P5" s="22"/>
      <c r="Q5" s="22"/>
      <c r="R5" s="21" t="s">
        <v>6</v>
      </c>
      <c r="S5" s="22"/>
      <c r="T5" s="22"/>
      <c r="U5" s="22"/>
      <c r="V5" s="23">
        <v>2010</v>
      </c>
      <c r="W5" s="23">
        <v>2011</v>
      </c>
      <c r="X5" s="23">
        <v>2012</v>
      </c>
      <c r="Y5" s="23">
        <v>2013</v>
      </c>
      <c r="Z5" s="23">
        <v>2014</v>
      </c>
    </row>
    <row r="6" spans="1:28" ht="13.5" thickBot="1">
      <c r="A6" s="25" t="s">
        <v>7</v>
      </c>
      <c r="B6" s="26" t="s">
        <v>8</v>
      </c>
      <c r="C6" s="26" t="s">
        <v>9</v>
      </c>
      <c r="D6" s="27" t="s">
        <v>10</v>
      </c>
      <c r="E6" s="27" t="s">
        <v>11</v>
      </c>
      <c r="F6" s="26" t="s">
        <v>8</v>
      </c>
      <c r="G6" s="27" t="s">
        <v>9</v>
      </c>
      <c r="H6" s="27" t="s">
        <v>10</v>
      </c>
      <c r="I6" s="27" t="s">
        <v>11</v>
      </c>
      <c r="J6" s="26" t="s">
        <v>8</v>
      </c>
      <c r="K6" s="26" t="s">
        <v>9</v>
      </c>
      <c r="L6" s="27" t="s">
        <v>10</v>
      </c>
      <c r="M6" s="27" t="s">
        <v>11</v>
      </c>
      <c r="N6" s="26" t="s">
        <v>8</v>
      </c>
      <c r="O6" s="27" t="s">
        <v>9</v>
      </c>
      <c r="P6" s="27" t="s">
        <v>10</v>
      </c>
      <c r="Q6" s="27" t="s">
        <v>11</v>
      </c>
      <c r="R6" s="26" t="s">
        <v>8</v>
      </c>
      <c r="S6" s="27" t="s">
        <v>9</v>
      </c>
      <c r="T6" s="27" t="s">
        <v>10</v>
      </c>
      <c r="U6" s="27" t="s">
        <v>11</v>
      </c>
      <c r="V6" s="28"/>
      <c r="W6" s="28"/>
      <c r="X6" s="28"/>
      <c r="Y6" s="28"/>
      <c r="Z6" s="28"/>
      <c r="AA6" s="3"/>
      <c r="AB6" s="4"/>
    </row>
    <row r="7" spans="1:28" s="4" customFormat="1" ht="18.75" customHeight="1">
      <c r="A7" s="29" t="s">
        <v>12</v>
      </c>
      <c r="B7" s="30">
        <v>-217</v>
      </c>
      <c r="C7" s="30">
        <v>17</v>
      </c>
      <c r="D7" s="30">
        <v>-1879</v>
      </c>
      <c r="E7" s="30">
        <v>-2741</v>
      </c>
      <c r="F7" s="30">
        <v>-1697</v>
      </c>
      <c r="G7" s="30">
        <v>-2176</v>
      </c>
      <c r="H7" s="30">
        <v>-3243</v>
      </c>
      <c r="I7" s="30">
        <v>-4110</v>
      </c>
      <c r="J7" s="30">
        <v>-2071</v>
      </c>
      <c r="K7" s="30">
        <v>-3805</v>
      </c>
      <c r="L7" s="30">
        <v>-5014</v>
      </c>
      <c r="M7" s="30">
        <v>-4689</v>
      </c>
      <c r="N7" s="30">
        <v>-2938</v>
      </c>
      <c r="O7" s="30">
        <v>-2891</v>
      </c>
      <c r="P7" s="30">
        <v>-7187</v>
      </c>
      <c r="Q7" s="30">
        <v>-5208</v>
      </c>
      <c r="R7" s="30">
        <v>-1523</v>
      </c>
      <c r="S7" s="30">
        <v>-941</v>
      </c>
      <c r="T7" s="30">
        <v>-1329</v>
      </c>
      <c r="U7" s="30">
        <v>-1480</v>
      </c>
      <c r="V7" s="31">
        <v>-4820</v>
      </c>
      <c r="W7" s="31">
        <v>-11226</v>
      </c>
      <c r="X7" s="31">
        <v>-15579</v>
      </c>
      <c r="Y7" s="31">
        <v>-18224</v>
      </c>
      <c r="Z7" s="32">
        <v>-5273</v>
      </c>
      <c r="AA7" s="5"/>
      <c r="AB7" s="5"/>
    </row>
    <row r="8" spans="1:28" s="4" customFormat="1" ht="18.75" customHeight="1">
      <c r="A8" s="34" t="s">
        <v>13</v>
      </c>
      <c r="B8" s="35">
        <v>-427</v>
      </c>
      <c r="C8" s="35">
        <v>1</v>
      </c>
      <c r="D8" s="35">
        <v>-2152</v>
      </c>
      <c r="E8" s="35">
        <v>-2905</v>
      </c>
      <c r="F8" s="35">
        <v>-2354</v>
      </c>
      <c r="G8" s="35">
        <v>-1705</v>
      </c>
      <c r="H8" s="35">
        <v>-3123</v>
      </c>
      <c r="I8" s="35">
        <v>-3572</v>
      </c>
      <c r="J8" s="35">
        <v>-2495</v>
      </c>
      <c r="K8" s="35">
        <v>-4131</v>
      </c>
      <c r="L8" s="35">
        <v>-4102</v>
      </c>
      <c r="M8" s="35">
        <v>-4456</v>
      </c>
      <c r="N8" s="35">
        <v>-2933</v>
      </c>
      <c r="O8" s="35">
        <v>-2683</v>
      </c>
      <c r="P8" s="35">
        <v>-6347</v>
      </c>
      <c r="Q8" s="35">
        <v>-4928</v>
      </c>
      <c r="R8" s="35">
        <v>-1512</v>
      </c>
      <c r="S8" s="35">
        <v>-924</v>
      </c>
      <c r="T8" s="35">
        <v>-1127</v>
      </c>
      <c r="U8" s="35">
        <v>-1720</v>
      </c>
      <c r="V8" s="36">
        <v>-5483</v>
      </c>
      <c r="W8" s="36">
        <v>-10754</v>
      </c>
      <c r="X8" s="36">
        <v>-15184</v>
      </c>
      <c r="Y8" s="36">
        <v>-16891</v>
      </c>
      <c r="Z8" s="37">
        <v>-5283</v>
      </c>
      <c r="AA8" s="5"/>
      <c r="AB8" s="5"/>
    </row>
    <row r="9" spans="1:28" s="4" customFormat="1" ht="18.75" customHeight="1">
      <c r="A9" s="38" t="s">
        <v>14</v>
      </c>
      <c r="B9" s="35">
        <v>13820</v>
      </c>
      <c r="C9" s="35">
        <v>16453</v>
      </c>
      <c r="D9" s="35">
        <v>17432</v>
      </c>
      <c r="E9" s="35">
        <v>19514</v>
      </c>
      <c r="F9" s="35">
        <v>19441</v>
      </c>
      <c r="G9" s="35">
        <v>21910</v>
      </c>
      <c r="H9" s="35">
        <v>22009</v>
      </c>
      <c r="I9" s="35">
        <v>23129</v>
      </c>
      <c r="J9" s="35">
        <v>20425</v>
      </c>
      <c r="K9" s="35">
        <v>22060</v>
      </c>
      <c r="L9" s="35">
        <v>22385</v>
      </c>
      <c r="M9" s="35">
        <v>22347</v>
      </c>
      <c r="N9" s="35">
        <v>19451</v>
      </c>
      <c r="O9" s="35">
        <v>19962</v>
      </c>
      <c r="P9" s="35">
        <v>21155</v>
      </c>
      <c r="Q9" s="35">
        <v>21905</v>
      </c>
      <c r="R9" s="35">
        <v>18030</v>
      </c>
      <c r="S9" s="35">
        <v>18008</v>
      </c>
      <c r="T9" s="35">
        <v>16982</v>
      </c>
      <c r="U9" s="35">
        <v>15465</v>
      </c>
      <c r="V9" s="35">
        <v>67219</v>
      </c>
      <c r="W9" s="35">
        <v>86489</v>
      </c>
      <c r="X9" s="35">
        <v>87217</v>
      </c>
      <c r="Y9" s="35">
        <v>82473</v>
      </c>
      <c r="Z9" s="39">
        <v>68485</v>
      </c>
      <c r="AA9" s="5"/>
      <c r="AB9" s="5"/>
    </row>
    <row r="10" spans="1:28" s="4" customFormat="1" ht="18.75" customHeight="1">
      <c r="A10" s="38" t="s">
        <v>15</v>
      </c>
      <c r="B10" s="35">
        <v>-14247</v>
      </c>
      <c r="C10" s="35">
        <v>-16452</v>
      </c>
      <c r="D10" s="35">
        <v>-19584</v>
      </c>
      <c r="E10" s="35">
        <v>-22419</v>
      </c>
      <c r="F10" s="35">
        <v>-21795</v>
      </c>
      <c r="G10" s="35">
        <v>-23615</v>
      </c>
      <c r="H10" s="35">
        <v>-25132</v>
      </c>
      <c r="I10" s="35">
        <v>-26701</v>
      </c>
      <c r="J10" s="35">
        <v>-22920</v>
      </c>
      <c r="K10" s="35">
        <v>-26191</v>
      </c>
      <c r="L10" s="35">
        <v>-26487</v>
      </c>
      <c r="M10" s="35">
        <v>-26803</v>
      </c>
      <c r="N10" s="35">
        <v>-22384</v>
      </c>
      <c r="O10" s="35">
        <v>-22645</v>
      </c>
      <c r="P10" s="35">
        <v>-27502</v>
      </c>
      <c r="Q10" s="35">
        <v>-26833</v>
      </c>
      <c r="R10" s="35">
        <v>-19542</v>
      </c>
      <c r="S10" s="35">
        <v>-18932</v>
      </c>
      <c r="T10" s="35">
        <v>-18109</v>
      </c>
      <c r="U10" s="35">
        <v>-17185</v>
      </c>
      <c r="V10" s="35">
        <v>-72702</v>
      </c>
      <c r="W10" s="35">
        <v>-97243</v>
      </c>
      <c r="X10" s="35">
        <v>-102401</v>
      </c>
      <c r="Y10" s="35">
        <v>-99364</v>
      </c>
      <c r="Z10" s="39">
        <v>-73768</v>
      </c>
      <c r="AA10" s="5"/>
      <c r="AB10" s="5"/>
    </row>
    <row r="11" spans="1:28" s="4" customFormat="1" ht="18.75" customHeight="1">
      <c r="A11" s="38" t="s">
        <v>16</v>
      </c>
      <c r="B11" s="35">
        <v>-1299</v>
      </c>
      <c r="C11" s="35">
        <v>-768</v>
      </c>
      <c r="D11" s="35">
        <v>-2926</v>
      </c>
      <c r="E11" s="35">
        <v>-3644</v>
      </c>
      <c r="F11" s="35">
        <v>-3549</v>
      </c>
      <c r="G11" s="35">
        <v>-2832</v>
      </c>
      <c r="H11" s="35">
        <v>-4290</v>
      </c>
      <c r="I11" s="35">
        <v>-4766</v>
      </c>
      <c r="J11" s="35">
        <v>-3507</v>
      </c>
      <c r="K11" s="35">
        <v>-4964</v>
      </c>
      <c r="L11" s="35">
        <v>-4998</v>
      </c>
      <c r="M11" s="35">
        <v>-5266</v>
      </c>
      <c r="N11" s="35">
        <v>-3659</v>
      </c>
      <c r="O11" s="35">
        <v>-3177</v>
      </c>
      <c r="P11" s="35">
        <v>-7330</v>
      </c>
      <c r="Q11" s="35">
        <v>-5312</v>
      </c>
      <c r="R11" s="35">
        <v>-1956</v>
      </c>
      <c r="S11" s="35">
        <v>-869</v>
      </c>
      <c r="T11" s="35">
        <v>-1216</v>
      </c>
      <c r="U11" s="35">
        <v>-2024</v>
      </c>
      <c r="V11" s="36">
        <v>-8637</v>
      </c>
      <c r="W11" s="36">
        <v>-15437</v>
      </c>
      <c r="X11" s="36">
        <v>-18735</v>
      </c>
      <c r="Y11" s="36">
        <v>-19478</v>
      </c>
      <c r="Z11" s="37">
        <v>-6065</v>
      </c>
      <c r="AA11" s="5"/>
      <c r="AB11" s="5"/>
    </row>
    <row r="12" spans="1:28" s="4" customFormat="1" ht="18.75" customHeight="1">
      <c r="A12" s="40" t="s">
        <v>17</v>
      </c>
      <c r="B12" s="35">
        <v>10295</v>
      </c>
      <c r="C12" s="35">
        <v>12750</v>
      </c>
      <c r="D12" s="35">
        <v>13235</v>
      </c>
      <c r="E12" s="35">
        <v>15240</v>
      </c>
      <c r="F12" s="35">
        <v>15394</v>
      </c>
      <c r="G12" s="35">
        <v>17523</v>
      </c>
      <c r="H12" s="35">
        <v>17175</v>
      </c>
      <c r="I12" s="35">
        <v>18534</v>
      </c>
      <c r="J12" s="35">
        <v>16277</v>
      </c>
      <c r="K12" s="35">
        <v>17587</v>
      </c>
      <c r="L12" s="35">
        <v>17455</v>
      </c>
      <c r="M12" s="35">
        <v>17879</v>
      </c>
      <c r="N12" s="35">
        <v>15398</v>
      </c>
      <c r="O12" s="35">
        <v>15602</v>
      </c>
      <c r="P12" s="35">
        <v>15730</v>
      </c>
      <c r="Q12" s="35">
        <v>17229</v>
      </c>
      <c r="R12" s="35">
        <v>14425</v>
      </c>
      <c r="S12" s="35">
        <v>14830</v>
      </c>
      <c r="T12" s="35">
        <v>13612</v>
      </c>
      <c r="U12" s="35">
        <v>12392</v>
      </c>
      <c r="V12" s="36">
        <v>51520</v>
      </c>
      <c r="W12" s="36">
        <v>68626</v>
      </c>
      <c r="X12" s="36">
        <v>69198</v>
      </c>
      <c r="Y12" s="36">
        <v>63959</v>
      </c>
      <c r="Z12" s="37">
        <v>55259</v>
      </c>
    </row>
    <row r="13" spans="1:28" s="4" customFormat="1" ht="18.75" customHeight="1">
      <c r="A13" s="40" t="s">
        <v>18</v>
      </c>
      <c r="B13" s="35">
        <v>-11594</v>
      </c>
      <c r="C13" s="35">
        <v>-13518</v>
      </c>
      <c r="D13" s="35">
        <v>-16161</v>
      </c>
      <c r="E13" s="35">
        <v>-18884</v>
      </c>
      <c r="F13" s="35">
        <v>-18943</v>
      </c>
      <c r="G13" s="35">
        <v>-20355</v>
      </c>
      <c r="H13" s="35">
        <v>-21465</v>
      </c>
      <c r="I13" s="35">
        <v>-23300</v>
      </c>
      <c r="J13" s="35">
        <v>-19784</v>
      </c>
      <c r="K13" s="35">
        <v>-22551</v>
      </c>
      <c r="L13" s="35">
        <v>-22453</v>
      </c>
      <c r="M13" s="35">
        <v>-23145</v>
      </c>
      <c r="N13" s="35">
        <v>-19057</v>
      </c>
      <c r="O13" s="35">
        <v>-18779</v>
      </c>
      <c r="P13" s="35">
        <v>-23060</v>
      </c>
      <c r="Q13" s="35">
        <v>-22541</v>
      </c>
      <c r="R13" s="35">
        <v>-16381</v>
      </c>
      <c r="S13" s="35">
        <v>-15699</v>
      </c>
      <c r="T13" s="35">
        <v>-14828</v>
      </c>
      <c r="U13" s="35">
        <v>-14416</v>
      </c>
      <c r="V13" s="36">
        <v>-60157</v>
      </c>
      <c r="W13" s="36">
        <v>-84063</v>
      </c>
      <c r="X13" s="36">
        <v>-87933</v>
      </c>
      <c r="Y13" s="36">
        <v>-83437</v>
      </c>
      <c r="Z13" s="37">
        <v>-61324</v>
      </c>
    </row>
    <row r="14" spans="1:28" s="4" customFormat="1" ht="18.75" customHeight="1">
      <c r="A14" s="38" t="s">
        <v>19</v>
      </c>
      <c r="B14" s="35">
        <v>872</v>
      </c>
      <c r="C14" s="35">
        <v>769</v>
      </c>
      <c r="D14" s="35">
        <v>774</v>
      </c>
      <c r="E14" s="35">
        <v>739</v>
      </c>
      <c r="F14" s="35">
        <v>1195</v>
      </c>
      <c r="G14" s="35">
        <v>1127</v>
      </c>
      <c r="H14" s="35">
        <v>1167</v>
      </c>
      <c r="I14" s="35">
        <v>1194</v>
      </c>
      <c r="J14" s="35">
        <v>1012</v>
      </c>
      <c r="K14" s="35">
        <v>833</v>
      </c>
      <c r="L14" s="35">
        <v>896</v>
      </c>
      <c r="M14" s="35">
        <v>810</v>
      </c>
      <c r="N14" s="35">
        <v>726</v>
      </c>
      <c r="O14" s="35">
        <v>494</v>
      </c>
      <c r="P14" s="35">
        <v>983</v>
      </c>
      <c r="Q14" s="35">
        <v>384</v>
      </c>
      <c r="R14" s="35">
        <v>444</v>
      </c>
      <c r="S14" s="35">
        <v>-55</v>
      </c>
      <c r="T14" s="35">
        <v>89</v>
      </c>
      <c r="U14" s="35">
        <v>304</v>
      </c>
      <c r="V14" s="36">
        <v>3154</v>
      </c>
      <c r="W14" s="36">
        <v>4683</v>
      </c>
      <c r="X14" s="36">
        <v>3551</v>
      </c>
      <c r="Y14" s="36">
        <v>2587</v>
      </c>
      <c r="Z14" s="37">
        <v>782</v>
      </c>
      <c r="AA14" s="5"/>
      <c r="AB14" s="5"/>
    </row>
    <row r="15" spans="1:28" s="4" customFormat="1" ht="18.75" customHeight="1">
      <c r="A15" s="40" t="s">
        <v>20</v>
      </c>
      <c r="B15" s="35">
        <v>3525</v>
      </c>
      <c r="C15" s="35">
        <v>3703</v>
      </c>
      <c r="D15" s="35">
        <v>4197</v>
      </c>
      <c r="E15" s="35">
        <v>4274</v>
      </c>
      <c r="F15" s="35">
        <v>4047</v>
      </c>
      <c r="G15" s="35">
        <v>4387</v>
      </c>
      <c r="H15" s="35">
        <v>4834</v>
      </c>
      <c r="I15" s="35">
        <v>4595</v>
      </c>
      <c r="J15" s="35">
        <v>4148</v>
      </c>
      <c r="K15" s="35">
        <v>4473</v>
      </c>
      <c r="L15" s="35">
        <v>4930</v>
      </c>
      <c r="M15" s="35">
        <v>4468</v>
      </c>
      <c r="N15" s="35">
        <v>4053</v>
      </c>
      <c r="O15" s="35">
        <v>4360</v>
      </c>
      <c r="P15" s="35">
        <v>5425</v>
      </c>
      <c r="Q15" s="35">
        <v>4676</v>
      </c>
      <c r="R15" s="35">
        <v>3605</v>
      </c>
      <c r="S15" s="35">
        <v>3178</v>
      </c>
      <c r="T15" s="35">
        <v>3370</v>
      </c>
      <c r="U15" s="35">
        <v>3073</v>
      </c>
      <c r="V15" s="36">
        <v>15699</v>
      </c>
      <c r="W15" s="36">
        <v>17863</v>
      </c>
      <c r="X15" s="36">
        <v>18019</v>
      </c>
      <c r="Y15" s="36">
        <v>18514</v>
      </c>
      <c r="Z15" s="37">
        <v>13226</v>
      </c>
    </row>
    <row r="16" spans="1:28" s="4" customFormat="1" ht="18.75" customHeight="1">
      <c r="A16" s="40" t="s">
        <v>21</v>
      </c>
      <c r="B16" s="35">
        <v>-2653</v>
      </c>
      <c r="C16" s="35">
        <v>-2934</v>
      </c>
      <c r="D16" s="35">
        <v>-3423</v>
      </c>
      <c r="E16" s="35">
        <v>-3535</v>
      </c>
      <c r="F16" s="35">
        <v>-2852</v>
      </c>
      <c r="G16" s="35">
        <v>-3260</v>
      </c>
      <c r="H16" s="35">
        <v>-3667</v>
      </c>
      <c r="I16" s="35">
        <v>-3401</v>
      </c>
      <c r="J16" s="35">
        <v>-3136</v>
      </c>
      <c r="K16" s="35">
        <v>-3640</v>
      </c>
      <c r="L16" s="35">
        <v>-4034</v>
      </c>
      <c r="M16" s="35">
        <v>-3658</v>
      </c>
      <c r="N16" s="35">
        <v>-3327</v>
      </c>
      <c r="O16" s="35">
        <v>-3866</v>
      </c>
      <c r="P16" s="35">
        <v>-4442</v>
      </c>
      <c r="Q16" s="35">
        <v>-4292</v>
      </c>
      <c r="R16" s="35">
        <v>-3161</v>
      </c>
      <c r="S16" s="35">
        <v>-3233</v>
      </c>
      <c r="T16" s="35">
        <v>-3281</v>
      </c>
      <c r="U16" s="35">
        <v>-2769</v>
      </c>
      <c r="V16" s="36">
        <v>-12545</v>
      </c>
      <c r="W16" s="36">
        <v>-13180</v>
      </c>
      <c r="X16" s="36">
        <v>-14468</v>
      </c>
      <c r="Y16" s="36">
        <v>-15927</v>
      </c>
      <c r="Z16" s="37">
        <v>-12444</v>
      </c>
    </row>
    <row r="17" spans="1:26" s="4" customFormat="1" ht="18.75" customHeight="1">
      <c r="A17" s="41" t="s">
        <v>22</v>
      </c>
      <c r="B17" s="35">
        <v>-371</v>
      </c>
      <c r="C17" s="35">
        <v>-678</v>
      </c>
      <c r="D17" s="35">
        <v>-489</v>
      </c>
      <c r="E17" s="35">
        <v>-641</v>
      </c>
      <c r="F17" s="35">
        <v>-343</v>
      </c>
      <c r="G17" s="35">
        <v>-1304</v>
      </c>
      <c r="H17" s="35">
        <v>-1067</v>
      </c>
      <c r="I17" s="35">
        <v>-1303</v>
      </c>
      <c r="J17" s="35">
        <v>-223</v>
      </c>
      <c r="K17" s="35">
        <v>-441</v>
      </c>
      <c r="L17" s="35">
        <v>-1647</v>
      </c>
      <c r="M17" s="35">
        <v>-905</v>
      </c>
      <c r="N17" s="35">
        <v>-506</v>
      </c>
      <c r="O17" s="35">
        <v>-763</v>
      </c>
      <c r="P17" s="35">
        <v>-1289</v>
      </c>
      <c r="Q17" s="35">
        <v>-797</v>
      </c>
      <c r="R17" s="35">
        <v>-252</v>
      </c>
      <c r="S17" s="35">
        <v>-511</v>
      </c>
      <c r="T17" s="35">
        <v>-508</v>
      </c>
      <c r="U17" s="35">
        <v>-260</v>
      </c>
      <c r="V17" s="36">
        <v>-2179</v>
      </c>
      <c r="W17" s="36">
        <v>-4017</v>
      </c>
      <c r="X17" s="36">
        <v>-3216</v>
      </c>
      <c r="Y17" s="36">
        <v>-3355</v>
      </c>
      <c r="Z17" s="37">
        <v>-1531</v>
      </c>
    </row>
    <row r="18" spans="1:26" s="4" customFormat="1" ht="18.75" customHeight="1">
      <c r="A18" s="40" t="s">
        <v>23</v>
      </c>
      <c r="B18" s="35">
        <v>1029</v>
      </c>
      <c r="C18" s="35">
        <v>1095</v>
      </c>
      <c r="D18" s="35">
        <v>1170</v>
      </c>
      <c r="E18" s="35">
        <v>1232</v>
      </c>
      <c r="F18" s="35">
        <v>1140</v>
      </c>
      <c r="G18" s="35">
        <v>1305</v>
      </c>
      <c r="H18" s="35">
        <v>1391</v>
      </c>
      <c r="I18" s="35">
        <v>1413</v>
      </c>
      <c r="J18" s="35">
        <v>1634</v>
      </c>
      <c r="K18" s="35">
        <v>2007</v>
      </c>
      <c r="L18" s="35">
        <v>1516</v>
      </c>
      <c r="M18" s="35">
        <v>1656</v>
      </c>
      <c r="N18" s="35">
        <v>1481</v>
      </c>
      <c r="O18" s="35">
        <v>1645</v>
      </c>
      <c r="P18" s="35">
        <v>1947</v>
      </c>
      <c r="Q18" s="35">
        <v>2346</v>
      </c>
      <c r="R18" s="35">
        <v>1331</v>
      </c>
      <c r="S18" s="35">
        <v>1400</v>
      </c>
      <c r="T18" s="35">
        <v>1482</v>
      </c>
      <c r="U18" s="35">
        <v>1290</v>
      </c>
      <c r="V18" s="36">
        <v>4526</v>
      </c>
      <c r="W18" s="36">
        <v>5249</v>
      </c>
      <c r="X18" s="36">
        <v>6813</v>
      </c>
      <c r="Y18" s="36">
        <v>7419</v>
      </c>
      <c r="Z18" s="37">
        <v>5503</v>
      </c>
    </row>
    <row r="19" spans="1:26" s="4" customFormat="1" ht="18.75" customHeight="1">
      <c r="A19" s="40" t="s">
        <v>24</v>
      </c>
      <c r="B19" s="35">
        <v>-1400</v>
      </c>
      <c r="C19" s="35">
        <v>-1773</v>
      </c>
      <c r="D19" s="35">
        <v>-1659</v>
      </c>
      <c r="E19" s="35">
        <v>-1873</v>
      </c>
      <c r="F19" s="35">
        <v>-1483</v>
      </c>
      <c r="G19" s="35">
        <v>-2609</v>
      </c>
      <c r="H19" s="35">
        <v>-2458</v>
      </c>
      <c r="I19" s="35">
        <v>-2716</v>
      </c>
      <c r="J19" s="35">
        <v>-1857</v>
      </c>
      <c r="K19" s="35">
        <v>-2448</v>
      </c>
      <c r="L19" s="35">
        <v>-3163</v>
      </c>
      <c r="M19" s="35">
        <v>-2561</v>
      </c>
      <c r="N19" s="35">
        <v>-1987</v>
      </c>
      <c r="O19" s="35">
        <v>-2408</v>
      </c>
      <c r="P19" s="35">
        <v>-3236</v>
      </c>
      <c r="Q19" s="35">
        <v>-3143</v>
      </c>
      <c r="R19" s="35">
        <v>-1583</v>
      </c>
      <c r="S19" s="35">
        <v>-1911</v>
      </c>
      <c r="T19" s="35">
        <v>-1990</v>
      </c>
      <c r="U19" s="35">
        <v>-1550</v>
      </c>
      <c r="V19" s="36">
        <v>-6705</v>
      </c>
      <c r="W19" s="36">
        <v>-9266</v>
      </c>
      <c r="X19" s="36">
        <v>-10029</v>
      </c>
      <c r="Y19" s="36">
        <v>-10774</v>
      </c>
      <c r="Z19" s="37">
        <v>-7034</v>
      </c>
    </row>
    <row r="20" spans="1:26" s="4" customFormat="1" ht="18.75" customHeight="1">
      <c r="A20" s="41" t="s">
        <v>25</v>
      </c>
      <c r="B20" s="35">
        <v>581</v>
      </c>
      <c r="C20" s="35">
        <v>694</v>
      </c>
      <c r="D20" s="35">
        <v>762</v>
      </c>
      <c r="E20" s="35">
        <v>805</v>
      </c>
      <c r="F20" s="35">
        <v>1000</v>
      </c>
      <c r="G20" s="35">
        <v>833</v>
      </c>
      <c r="H20" s="35">
        <v>947</v>
      </c>
      <c r="I20" s="35">
        <v>765</v>
      </c>
      <c r="J20" s="35">
        <v>647</v>
      </c>
      <c r="K20" s="35">
        <v>767</v>
      </c>
      <c r="L20" s="35">
        <v>735</v>
      </c>
      <c r="M20" s="35">
        <v>672</v>
      </c>
      <c r="N20" s="35">
        <v>501</v>
      </c>
      <c r="O20" s="35">
        <v>555</v>
      </c>
      <c r="P20" s="35">
        <v>449</v>
      </c>
      <c r="Q20" s="35">
        <v>517</v>
      </c>
      <c r="R20" s="35">
        <v>241</v>
      </c>
      <c r="S20" s="35">
        <v>494</v>
      </c>
      <c r="T20" s="35">
        <v>306</v>
      </c>
      <c r="U20" s="35">
        <v>500</v>
      </c>
      <c r="V20" s="36">
        <v>2842</v>
      </c>
      <c r="W20" s="36">
        <v>3545</v>
      </c>
      <c r="X20" s="36">
        <v>2821</v>
      </c>
      <c r="Y20" s="36">
        <v>2022</v>
      </c>
      <c r="Z20" s="37">
        <v>1541</v>
      </c>
    </row>
    <row r="21" spans="1:26" s="4" customFormat="1" ht="18.75" customHeight="1">
      <c r="A21" s="40" t="s">
        <v>23</v>
      </c>
      <c r="B21" s="35">
        <v>755</v>
      </c>
      <c r="C21" s="35">
        <v>879</v>
      </c>
      <c r="D21" s="35">
        <v>982</v>
      </c>
      <c r="E21" s="35">
        <v>1251</v>
      </c>
      <c r="F21" s="35">
        <v>1195</v>
      </c>
      <c r="G21" s="35">
        <v>1059</v>
      </c>
      <c r="H21" s="35">
        <v>1219</v>
      </c>
      <c r="I21" s="35">
        <v>1070</v>
      </c>
      <c r="J21" s="35">
        <v>893</v>
      </c>
      <c r="K21" s="35">
        <v>1043</v>
      </c>
      <c r="L21" s="35">
        <v>1033</v>
      </c>
      <c r="M21" s="35">
        <v>1042</v>
      </c>
      <c r="N21" s="35">
        <v>817</v>
      </c>
      <c r="O21" s="35">
        <v>966</v>
      </c>
      <c r="P21" s="35">
        <v>1016</v>
      </c>
      <c r="Q21" s="35">
        <v>1107</v>
      </c>
      <c r="R21" s="35">
        <v>817</v>
      </c>
      <c r="S21" s="35">
        <v>885</v>
      </c>
      <c r="T21" s="35">
        <v>922</v>
      </c>
      <c r="U21" s="35">
        <v>800</v>
      </c>
      <c r="V21" s="36">
        <v>3867</v>
      </c>
      <c r="W21" s="36">
        <v>4543</v>
      </c>
      <c r="X21" s="36">
        <v>4011</v>
      </c>
      <c r="Y21" s="36">
        <v>3906</v>
      </c>
      <c r="Z21" s="37">
        <v>3424</v>
      </c>
    </row>
    <row r="22" spans="1:26" s="4" customFormat="1" ht="18.75" customHeight="1" thickBot="1">
      <c r="A22" s="42" t="s">
        <v>24</v>
      </c>
      <c r="B22" s="43">
        <v>-174</v>
      </c>
      <c r="C22" s="43">
        <v>-185</v>
      </c>
      <c r="D22" s="43">
        <v>-220</v>
      </c>
      <c r="E22" s="43">
        <v>-446</v>
      </c>
      <c r="F22" s="43">
        <v>-195</v>
      </c>
      <c r="G22" s="43">
        <v>-226</v>
      </c>
      <c r="H22" s="43">
        <v>-272</v>
      </c>
      <c r="I22" s="43">
        <v>-305</v>
      </c>
      <c r="J22" s="43">
        <v>-246</v>
      </c>
      <c r="K22" s="43">
        <v>-276</v>
      </c>
      <c r="L22" s="43">
        <v>-298</v>
      </c>
      <c r="M22" s="43">
        <v>-370</v>
      </c>
      <c r="N22" s="43">
        <v>-316</v>
      </c>
      <c r="O22" s="43">
        <v>-411</v>
      </c>
      <c r="P22" s="43">
        <v>-567</v>
      </c>
      <c r="Q22" s="43">
        <v>-590</v>
      </c>
      <c r="R22" s="43">
        <v>-576</v>
      </c>
      <c r="S22" s="43">
        <v>-391</v>
      </c>
      <c r="T22" s="43">
        <v>-616</v>
      </c>
      <c r="U22" s="43">
        <v>-300</v>
      </c>
      <c r="V22" s="44">
        <v>-1025</v>
      </c>
      <c r="W22" s="44">
        <v>-998</v>
      </c>
      <c r="X22" s="44">
        <v>-1190</v>
      </c>
      <c r="Y22" s="44">
        <v>-1884</v>
      </c>
      <c r="Z22" s="45">
        <v>-1883</v>
      </c>
    </row>
    <row r="23" spans="1:26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6"/>
      <c r="W23" s="46"/>
      <c r="X23" s="46"/>
      <c r="Y23" s="46"/>
      <c r="Z23" s="46"/>
    </row>
    <row r="25" spans="1:26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6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</sheetData>
  <phoneticPr fontId="38" type="noConversion"/>
  <printOptions horizontalCentered="1"/>
  <pageMargins left="0.39370078740157483" right="0.39370078740157483" top="0.68" bottom="0.98425196850393704" header="0.51181102362204722" footer="0.51181102362204722"/>
  <pageSetup paperSize="9" orientation="landscape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>
    <pageSetUpPr fitToPage="1"/>
  </sheetPr>
  <dimension ref="A1:Z24"/>
  <sheetViews>
    <sheetView workbookViewId="0">
      <selection activeCell="G13" sqref="G13"/>
    </sheetView>
  </sheetViews>
  <sheetFormatPr defaultRowHeight="12.75" outlineLevelCol="1"/>
  <cols>
    <col min="1" max="1" width="37.140625" style="33" bestFit="1" customWidth="1"/>
    <col min="2" max="21" width="6.42578125" style="33" hidden="1" customWidth="1" outlineLevel="1"/>
    <col min="22" max="22" width="6.42578125" style="46" bestFit="1" customWidth="1" collapsed="1"/>
    <col min="23" max="25" width="7" style="46" bestFit="1" customWidth="1"/>
    <col min="26" max="26" width="7" style="46" customWidth="1"/>
    <col min="27" max="16384" width="9.140625" style="33"/>
  </cols>
  <sheetData>
    <row r="1" spans="1:26" s="11" customFormat="1" ht="16.5" customHeight="1">
      <c r="A1" s="2" t="s">
        <v>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0"/>
      <c r="W1" s="10"/>
      <c r="X1" s="10"/>
      <c r="Y1" s="10"/>
      <c r="Z1" s="10"/>
    </row>
    <row r="2" spans="1:26" s="11" customFormat="1" ht="16.5" customHeight="1">
      <c r="A2" s="2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3"/>
      <c r="N2" s="9"/>
      <c r="O2" s="9"/>
      <c r="P2" s="9"/>
      <c r="Q2" s="13"/>
      <c r="R2" s="13"/>
      <c r="S2" s="13"/>
      <c r="T2" s="9"/>
      <c r="U2" s="13"/>
      <c r="V2" s="10"/>
      <c r="W2" s="10"/>
      <c r="X2" s="14"/>
      <c r="Y2" s="10"/>
      <c r="Z2" s="15"/>
    </row>
    <row r="3" spans="1:26" s="11" customFormat="1" ht="16.5" customHeight="1">
      <c r="A3" s="1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2"/>
      <c r="W3" s="12"/>
      <c r="X3" s="12"/>
      <c r="Y3" s="12"/>
      <c r="Z3" s="12"/>
    </row>
    <row r="4" spans="1:26" s="49" customFormat="1" ht="16.5" customHeight="1" thickBot="1">
      <c r="A4" s="48" t="s">
        <v>27</v>
      </c>
      <c r="M4" s="50"/>
      <c r="Q4" s="50"/>
      <c r="R4" s="50"/>
      <c r="S4" s="50"/>
      <c r="U4" s="50"/>
      <c r="V4" s="51"/>
      <c r="W4" s="51"/>
      <c r="X4" s="52"/>
      <c r="Y4" s="51"/>
    </row>
    <row r="5" spans="1:26" s="24" customFormat="1" ht="13.5" thickBot="1">
      <c r="A5" s="20" t="s">
        <v>28</v>
      </c>
      <c r="B5" s="21" t="s">
        <v>2</v>
      </c>
      <c r="C5" s="21"/>
      <c r="D5" s="22"/>
      <c r="E5" s="22"/>
      <c r="F5" s="21" t="s">
        <v>3</v>
      </c>
      <c r="G5" s="22"/>
      <c r="H5" s="22"/>
      <c r="I5" s="22"/>
      <c r="J5" s="21" t="s">
        <v>29</v>
      </c>
      <c r="K5" s="21"/>
      <c r="L5" s="22"/>
      <c r="M5" s="22"/>
      <c r="N5" s="21" t="s">
        <v>5</v>
      </c>
      <c r="O5" s="22"/>
      <c r="P5" s="22"/>
      <c r="Q5" s="22"/>
      <c r="R5" s="21" t="s">
        <v>30</v>
      </c>
      <c r="S5" s="22"/>
      <c r="T5" s="22"/>
      <c r="U5" s="22"/>
      <c r="V5" s="23">
        <v>2010</v>
      </c>
      <c r="W5" s="23">
        <v>2011</v>
      </c>
      <c r="X5" s="23">
        <v>2012</v>
      </c>
      <c r="Y5" s="23">
        <v>2013</v>
      </c>
      <c r="Z5" s="23">
        <v>2014</v>
      </c>
    </row>
    <row r="6" spans="1:26" s="19" customFormat="1" ht="13.5" thickBot="1">
      <c r="A6" s="25"/>
      <c r="B6" s="26" t="s">
        <v>8</v>
      </c>
      <c r="C6" s="26" t="s">
        <v>9</v>
      </c>
      <c r="D6" s="27" t="s">
        <v>10</v>
      </c>
      <c r="E6" s="27" t="s">
        <v>11</v>
      </c>
      <c r="F6" s="26" t="s">
        <v>8</v>
      </c>
      <c r="G6" s="27" t="s">
        <v>9</v>
      </c>
      <c r="H6" s="27" t="s">
        <v>10</v>
      </c>
      <c r="I6" s="27" t="s">
        <v>11</v>
      </c>
      <c r="J6" s="26" t="s">
        <v>8</v>
      </c>
      <c r="K6" s="26" t="s">
        <v>9</v>
      </c>
      <c r="L6" s="27" t="s">
        <v>10</v>
      </c>
      <c r="M6" s="27" t="s">
        <v>11</v>
      </c>
      <c r="N6" s="26" t="s">
        <v>8</v>
      </c>
      <c r="O6" s="27" t="s">
        <v>9</v>
      </c>
      <c r="P6" s="27" t="s">
        <v>10</v>
      </c>
      <c r="Q6" s="27" t="s">
        <v>11</v>
      </c>
      <c r="R6" s="26" t="s">
        <v>8</v>
      </c>
      <c r="S6" s="27" t="s">
        <v>9</v>
      </c>
      <c r="T6" s="27" t="s">
        <v>10</v>
      </c>
      <c r="U6" s="27" t="s">
        <v>11</v>
      </c>
      <c r="V6" s="28"/>
      <c r="W6" s="28"/>
      <c r="X6" s="28"/>
      <c r="Y6" s="28"/>
      <c r="Z6" s="28"/>
    </row>
    <row r="7" spans="1:26" ht="19.5" customHeight="1">
      <c r="A7" s="29" t="s">
        <v>12</v>
      </c>
      <c r="B7" s="30">
        <v>-215</v>
      </c>
      <c r="C7" s="30">
        <v>14</v>
      </c>
      <c r="D7" s="30">
        <v>-1889</v>
      </c>
      <c r="E7" s="30">
        <v>-2741</v>
      </c>
      <c r="F7" s="30">
        <v>-1709</v>
      </c>
      <c r="G7" s="30">
        <v>-2179</v>
      </c>
      <c r="H7" s="30">
        <v>-3256</v>
      </c>
      <c r="I7" s="30">
        <v>-4109</v>
      </c>
      <c r="J7" s="30">
        <v>-2053</v>
      </c>
      <c r="K7" s="30">
        <v>-3821</v>
      </c>
      <c r="L7" s="30">
        <v>-5024</v>
      </c>
      <c r="M7" s="30">
        <v>-4704</v>
      </c>
      <c r="N7" s="30">
        <v>-2954</v>
      </c>
      <c r="O7" s="30">
        <v>-2891</v>
      </c>
      <c r="P7" s="30">
        <v>-7194</v>
      </c>
      <c r="Q7" s="30">
        <v>-5225</v>
      </c>
      <c r="R7" s="30">
        <v>-1527</v>
      </c>
      <c r="S7" s="30">
        <v>-943</v>
      </c>
      <c r="T7" s="30">
        <v>-1322</v>
      </c>
      <c r="U7" s="30">
        <v>-1540</v>
      </c>
      <c r="V7" s="31">
        <v>-4831</v>
      </c>
      <c r="W7" s="31">
        <v>-11253</v>
      </c>
      <c r="X7" s="31">
        <v>-15602</v>
      </c>
      <c r="Y7" s="31">
        <v>-18264</v>
      </c>
      <c r="Z7" s="32">
        <v>-5332</v>
      </c>
    </row>
    <row r="8" spans="1:26" ht="19.5" customHeight="1">
      <c r="A8" s="34" t="s">
        <v>13</v>
      </c>
      <c r="B8" s="35">
        <v>-425</v>
      </c>
      <c r="C8" s="35">
        <v>-2</v>
      </c>
      <c r="D8" s="35">
        <v>-2162</v>
      </c>
      <c r="E8" s="35">
        <v>-2905</v>
      </c>
      <c r="F8" s="35">
        <v>-2366</v>
      </c>
      <c r="G8" s="35">
        <v>-1708</v>
      </c>
      <c r="H8" s="35">
        <v>-3136</v>
      </c>
      <c r="I8" s="35">
        <v>-3571</v>
      </c>
      <c r="J8" s="35">
        <v>-2477</v>
      </c>
      <c r="K8" s="35">
        <v>-4147</v>
      </c>
      <c r="L8" s="35">
        <v>-4112</v>
      </c>
      <c r="M8" s="35">
        <v>-4471</v>
      </c>
      <c r="N8" s="35">
        <v>-2949</v>
      </c>
      <c r="O8" s="35">
        <v>-2683</v>
      </c>
      <c r="P8" s="35">
        <v>-6354</v>
      </c>
      <c r="Q8" s="35">
        <v>-4945</v>
      </c>
      <c r="R8" s="35">
        <v>-1516</v>
      </c>
      <c r="S8" s="35">
        <v>-926</v>
      </c>
      <c r="T8" s="35">
        <v>-1120</v>
      </c>
      <c r="U8" s="35">
        <v>-1780</v>
      </c>
      <c r="V8" s="36">
        <v>-5494</v>
      </c>
      <c r="W8" s="36">
        <v>-10781</v>
      </c>
      <c r="X8" s="36">
        <v>-15207</v>
      </c>
      <c r="Y8" s="36">
        <v>-16931</v>
      </c>
      <c r="Z8" s="37">
        <v>-5342</v>
      </c>
    </row>
    <row r="9" spans="1:26" ht="19.5" customHeight="1">
      <c r="A9" s="38" t="s">
        <v>14</v>
      </c>
      <c r="B9" s="35">
        <f t="shared" ref="B9:Z9" si="0">B12+B15</f>
        <v>13276</v>
      </c>
      <c r="C9" s="35">
        <f t="shared" si="0"/>
        <v>15784</v>
      </c>
      <c r="D9" s="35">
        <f t="shared" si="0"/>
        <v>16560</v>
      </c>
      <c r="E9" s="35">
        <f t="shared" si="0"/>
        <v>18400</v>
      </c>
      <c r="F9" s="35">
        <f t="shared" si="0"/>
        <v>18379</v>
      </c>
      <c r="G9" s="35">
        <f t="shared" si="0"/>
        <v>20502</v>
      </c>
      <c r="H9" s="35">
        <f t="shared" si="0"/>
        <v>20661</v>
      </c>
      <c r="I9" s="35">
        <f t="shared" si="0"/>
        <v>21730</v>
      </c>
      <c r="J9" s="35">
        <f t="shared" si="0"/>
        <v>19395</v>
      </c>
      <c r="K9" s="35">
        <f t="shared" si="0"/>
        <v>21190</v>
      </c>
      <c r="L9" s="35">
        <f t="shared" si="0"/>
        <v>21673</v>
      </c>
      <c r="M9" s="35">
        <f t="shared" si="0"/>
        <v>21625</v>
      </c>
      <c r="N9" s="35">
        <f t="shared" si="0"/>
        <v>18686</v>
      </c>
      <c r="O9" s="35">
        <f t="shared" si="0"/>
        <v>19079</v>
      </c>
      <c r="P9" s="35">
        <f t="shared" si="0"/>
        <v>20269</v>
      </c>
      <c r="Q9" s="35">
        <f t="shared" si="0"/>
        <v>20710</v>
      </c>
      <c r="R9" s="35">
        <f t="shared" si="0"/>
        <v>17063</v>
      </c>
      <c r="S9" s="35">
        <f t="shared" si="0"/>
        <v>17263</v>
      </c>
      <c r="T9" s="35">
        <f t="shared" si="0"/>
        <v>16287</v>
      </c>
      <c r="U9" s="35">
        <f t="shared" si="0"/>
        <v>14719</v>
      </c>
      <c r="V9" s="35">
        <f t="shared" si="0"/>
        <v>64020</v>
      </c>
      <c r="W9" s="35">
        <f t="shared" si="0"/>
        <v>81272</v>
      </c>
      <c r="X9" s="35">
        <f t="shared" si="0"/>
        <v>83883</v>
      </c>
      <c r="Y9" s="35">
        <f t="shared" si="0"/>
        <v>78744</v>
      </c>
      <c r="Z9" s="39">
        <f t="shared" si="0"/>
        <v>65332</v>
      </c>
    </row>
    <row r="10" spans="1:26" ht="19.5" customHeight="1">
      <c r="A10" s="38" t="s">
        <v>15</v>
      </c>
      <c r="B10" s="35">
        <f t="shared" ref="B10:Z10" si="1">B13+B16</f>
        <v>13701</v>
      </c>
      <c r="C10" s="35">
        <f t="shared" si="1"/>
        <v>15786</v>
      </c>
      <c r="D10" s="35">
        <f t="shared" si="1"/>
        <v>18722</v>
      </c>
      <c r="E10" s="35">
        <f t="shared" si="1"/>
        <v>21305</v>
      </c>
      <c r="F10" s="35">
        <f t="shared" si="1"/>
        <v>20745</v>
      </c>
      <c r="G10" s="35">
        <f t="shared" si="1"/>
        <v>22210</v>
      </c>
      <c r="H10" s="35">
        <f t="shared" si="1"/>
        <v>23797</v>
      </c>
      <c r="I10" s="35">
        <f t="shared" si="1"/>
        <v>25301</v>
      </c>
      <c r="J10" s="35">
        <f t="shared" si="1"/>
        <v>21872</v>
      </c>
      <c r="K10" s="35">
        <f t="shared" si="1"/>
        <v>25337</v>
      </c>
      <c r="L10" s="35">
        <f t="shared" si="1"/>
        <v>25785</v>
      </c>
      <c r="M10" s="35">
        <f t="shared" si="1"/>
        <v>26096</v>
      </c>
      <c r="N10" s="35">
        <f t="shared" si="1"/>
        <v>21635</v>
      </c>
      <c r="O10" s="35">
        <f t="shared" si="1"/>
        <v>21762</v>
      </c>
      <c r="P10" s="35">
        <f t="shared" si="1"/>
        <v>26623</v>
      </c>
      <c r="Q10" s="35">
        <f t="shared" si="1"/>
        <v>25655</v>
      </c>
      <c r="R10" s="35">
        <f t="shared" si="1"/>
        <v>18579</v>
      </c>
      <c r="S10" s="35">
        <f t="shared" si="1"/>
        <v>18189</v>
      </c>
      <c r="T10" s="35">
        <f t="shared" si="1"/>
        <v>17407</v>
      </c>
      <c r="U10" s="35">
        <f t="shared" si="1"/>
        <v>16499</v>
      </c>
      <c r="V10" s="35">
        <f t="shared" si="1"/>
        <v>69514</v>
      </c>
      <c r="W10" s="35">
        <f t="shared" si="1"/>
        <v>92053</v>
      </c>
      <c r="X10" s="35">
        <f t="shared" si="1"/>
        <v>99090</v>
      </c>
      <c r="Y10" s="35">
        <f t="shared" si="1"/>
        <v>95675</v>
      </c>
      <c r="Z10" s="39">
        <f t="shared" si="1"/>
        <v>70674</v>
      </c>
    </row>
    <row r="11" spans="1:26" ht="19.5" customHeight="1">
      <c r="A11" s="38" t="s">
        <v>16</v>
      </c>
      <c r="B11" s="35">
        <v>-1490</v>
      </c>
      <c r="C11" s="35">
        <v>-1012</v>
      </c>
      <c r="D11" s="35">
        <v>-3299</v>
      </c>
      <c r="E11" s="35">
        <v>-3894</v>
      </c>
      <c r="F11" s="35">
        <v>-3908</v>
      </c>
      <c r="G11" s="35">
        <v>-3193</v>
      </c>
      <c r="H11" s="35">
        <v>-4817</v>
      </c>
      <c r="I11" s="35">
        <v>-5317</v>
      </c>
      <c r="J11" s="35">
        <v>-4179</v>
      </c>
      <c r="K11" s="35">
        <v>-5478</v>
      </c>
      <c r="L11" s="35">
        <v>-5621</v>
      </c>
      <c r="M11" s="35">
        <v>-5889</v>
      </c>
      <c r="N11" s="35">
        <v>-4162</v>
      </c>
      <c r="O11" s="35">
        <v>-3693</v>
      </c>
      <c r="P11" s="35">
        <v>-7857</v>
      </c>
      <c r="Q11" s="35">
        <v>-5868</v>
      </c>
      <c r="R11" s="35">
        <v>-2357</v>
      </c>
      <c r="S11" s="35">
        <v>-1343</v>
      </c>
      <c r="T11" s="35">
        <v>-1532</v>
      </c>
      <c r="U11" s="35">
        <v>-2413</v>
      </c>
      <c r="V11" s="36">
        <v>-9695</v>
      </c>
      <c r="W11" s="36">
        <v>-17235</v>
      </c>
      <c r="X11" s="36">
        <v>-21167</v>
      </c>
      <c r="Y11" s="36">
        <v>-21580</v>
      </c>
      <c r="Z11" s="37">
        <v>-7645</v>
      </c>
    </row>
    <row r="12" spans="1:26" ht="19.5" customHeight="1">
      <c r="A12" s="40" t="s">
        <v>17</v>
      </c>
      <c r="B12" s="35">
        <v>9549</v>
      </c>
      <c r="C12" s="35">
        <v>11833</v>
      </c>
      <c r="D12" s="35">
        <v>11988</v>
      </c>
      <c r="E12" s="35">
        <v>13852</v>
      </c>
      <c r="F12" s="35">
        <v>13977</v>
      </c>
      <c r="G12" s="35">
        <v>15750</v>
      </c>
      <c r="H12" s="35">
        <v>15304</v>
      </c>
      <c r="I12" s="35">
        <v>16555</v>
      </c>
      <c r="J12" s="35">
        <v>14573</v>
      </c>
      <c r="K12" s="35">
        <v>16235</v>
      </c>
      <c r="L12" s="35">
        <v>16141</v>
      </c>
      <c r="M12" s="35">
        <v>16560</v>
      </c>
      <c r="N12" s="35">
        <v>14143</v>
      </c>
      <c r="O12" s="35">
        <v>14200</v>
      </c>
      <c r="P12" s="35">
        <v>14321</v>
      </c>
      <c r="Q12" s="35">
        <v>15484</v>
      </c>
      <c r="R12" s="35">
        <v>13057</v>
      </c>
      <c r="S12" s="35">
        <v>13608</v>
      </c>
      <c r="T12" s="35">
        <v>12586</v>
      </c>
      <c r="U12" s="35">
        <v>11301</v>
      </c>
      <c r="V12" s="36">
        <v>47222</v>
      </c>
      <c r="W12" s="36">
        <v>61586</v>
      </c>
      <c r="X12" s="36">
        <v>63509</v>
      </c>
      <c r="Y12" s="36">
        <v>58148</v>
      </c>
      <c r="Z12" s="37">
        <v>50552</v>
      </c>
    </row>
    <row r="13" spans="1:26" ht="19.5" customHeight="1">
      <c r="A13" s="40" t="s">
        <v>18</v>
      </c>
      <c r="B13" s="35">
        <v>11039</v>
      </c>
      <c r="C13" s="35">
        <v>12845</v>
      </c>
      <c r="D13" s="35">
        <v>15287</v>
      </c>
      <c r="E13" s="35">
        <v>17746</v>
      </c>
      <c r="F13" s="35">
        <v>17885</v>
      </c>
      <c r="G13" s="35">
        <v>18943</v>
      </c>
      <c r="H13" s="35">
        <v>20121</v>
      </c>
      <c r="I13" s="35">
        <v>21872</v>
      </c>
      <c r="J13" s="35">
        <v>18752</v>
      </c>
      <c r="K13" s="35">
        <v>21713</v>
      </c>
      <c r="L13" s="35">
        <v>21762</v>
      </c>
      <c r="M13" s="35">
        <v>22449</v>
      </c>
      <c r="N13" s="35">
        <v>18305</v>
      </c>
      <c r="O13" s="35">
        <v>17893</v>
      </c>
      <c r="P13" s="35">
        <v>22178</v>
      </c>
      <c r="Q13" s="35">
        <v>21352</v>
      </c>
      <c r="R13" s="35">
        <v>15414</v>
      </c>
      <c r="S13" s="35">
        <v>14951</v>
      </c>
      <c r="T13" s="35">
        <v>14118</v>
      </c>
      <c r="U13" s="35">
        <v>13714</v>
      </c>
      <c r="V13" s="36">
        <v>56917</v>
      </c>
      <c r="W13" s="36">
        <v>78821</v>
      </c>
      <c r="X13" s="36">
        <v>84676</v>
      </c>
      <c r="Y13" s="36">
        <v>79728</v>
      </c>
      <c r="Z13" s="37">
        <v>58197</v>
      </c>
    </row>
    <row r="14" spans="1:26" ht="19.5" customHeight="1">
      <c r="A14" s="38" t="s">
        <v>19</v>
      </c>
      <c r="B14" s="35">
        <v>1065</v>
      </c>
      <c r="C14" s="35">
        <v>1010</v>
      </c>
      <c r="D14" s="35">
        <v>1137</v>
      </c>
      <c r="E14" s="35">
        <v>989</v>
      </c>
      <c r="F14" s="35">
        <v>1542</v>
      </c>
      <c r="G14" s="35">
        <v>1485</v>
      </c>
      <c r="H14" s="35">
        <v>1681</v>
      </c>
      <c r="I14" s="35">
        <v>1746</v>
      </c>
      <c r="J14" s="35">
        <v>1702</v>
      </c>
      <c r="K14" s="35">
        <v>1331</v>
      </c>
      <c r="L14" s="35">
        <v>1509</v>
      </c>
      <c r="M14" s="35">
        <v>1418</v>
      </c>
      <c r="N14" s="35">
        <v>1213</v>
      </c>
      <c r="O14" s="35">
        <v>1010</v>
      </c>
      <c r="P14" s="35">
        <v>1503</v>
      </c>
      <c r="Q14" s="35">
        <v>923</v>
      </c>
      <c r="R14" s="35">
        <v>841</v>
      </c>
      <c r="S14" s="35">
        <v>417</v>
      </c>
      <c r="T14" s="35">
        <v>412</v>
      </c>
      <c r="U14" s="35">
        <v>633</v>
      </c>
      <c r="V14" s="36">
        <v>4201</v>
      </c>
      <c r="W14" s="36">
        <v>6454</v>
      </c>
      <c r="X14" s="36">
        <v>5960</v>
      </c>
      <c r="Y14" s="36">
        <v>4649</v>
      </c>
      <c r="Z14" s="37">
        <v>2303</v>
      </c>
    </row>
    <row r="15" spans="1:26" ht="19.5" customHeight="1">
      <c r="A15" s="40" t="s">
        <v>20</v>
      </c>
      <c r="B15" s="35">
        <v>3727</v>
      </c>
      <c r="C15" s="35">
        <v>3951</v>
      </c>
      <c r="D15" s="35">
        <v>4572</v>
      </c>
      <c r="E15" s="35">
        <v>4548</v>
      </c>
      <c r="F15" s="35">
        <v>4402</v>
      </c>
      <c r="G15" s="35">
        <v>4752</v>
      </c>
      <c r="H15" s="35">
        <v>5357</v>
      </c>
      <c r="I15" s="35">
        <v>5175</v>
      </c>
      <c r="J15" s="35">
        <v>4822</v>
      </c>
      <c r="K15" s="35">
        <v>4955</v>
      </c>
      <c r="L15" s="35">
        <v>5532</v>
      </c>
      <c r="M15" s="35">
        <v>5065</v>
      </c>
      <c r="N15" s="35">
        <v>4543</v>
      </c>
      <c r="O15" s="35">
        <v>4879</v>
      </c>
      <c r="P15" s="35">
        <v>5948</v>
      </c>
      <c r="Q15" s="35">
        <v>5226</v>
      </c>
      <c r="R15" s="35">
        <v>4006</v>
      </c>
      <c r="S15" s="35">
        <v>3655</v>
      </c>
      <c r="T15" s="35">
        <v>3701</v>
      </c>
      <c r="U15" s="35">
        <v>3418</v>
      </c>
      <c r="V15" s="36">
        <v>16798</v>
      </c>
      <c r="W15" s="36">
        <v>19686</v>
      </c>
      <c r="X15" s="36">
        <v>20374</v>
      </c>
      <c r="Y15" s="36">
        <v>20596</v>
      </c>
      <c r="Z15" s="37">
        <v>14780</v>
      </c>
    </row>
    <row r="16" spans="1:26" ht="19.5" customHeight="1">
      <c r="A16" s="40" t="s">
        <v>21</v>
      </c>
      <c r="B16" s="35">
        <v>2662</v>
      </c>
      <c r="C16" s="35">
        <v>2941</v>
      </c>
      <c r="D16" s="35">
        <v>3435</v>
      </c>
      <c r="E16" s="35">
        <v>3559</v>
      </c>
      <c r="F16" s="35">
        <v>2860</v>
      </c>
      <c r="G16" s="35">
        <v>3267</v>
      </c>
      <c r="H16" s="35">
        <v>3676</v>
      </c>
      <c r="I16" s="35">
        <v>3429</v>
      </c>
      <c r="J16" s="35">
        <v>3120</v>
      </c>
      <c r="K16" s="35">
        <v>3624</v>
      </c>
      <c r="L16" s="35">
        <v>4023</v>
      </c>
      <c r="M16" s="35">
        <v>3647</v>
      </c>
      <c r="N16" s="35">
        <v>3330</v>
      </c>
      <c r="O16" s="35">
        <v>3869</v>
      </c>
      <c r="P16" s="35">
        <v>4445</v>
      </c>
      <c r="Q16" s="35">
        <v>4303</v>
      </c>
      <c r="R16" s="35">
        <v>3165</v>
      </c>
      <c r="S16" s="35">
        <v>3238</v>
      </c>
      <c r="T16" s="35">
        <v>3289</v>
      </c>
      <c r="U16" s="35">
        <v>2785</v>
      </c>
      <c r="V16" s="36">
        <v>12597</v>
      </c>
      <c r="W16" s="36">
        <v>13232</v>
      </c>
      <c r="X16" s="36">
        <v>14414</v>
      </c>
      <c r="Y16" s="36">
        <v>15947</v>
      </c>
      <c r="Z16" s="37">
        <v>12477</v>
      </c>
    </row>
    <row r="17" spans="1:26" ht="19.5" customHeight="1">
      <c r="A17" s="41" t="s">
        <v>31</v>
      </c>
      <c r="B17" s="35">
        <v>-371</v>
      </c>
      <c r="C17" s="35">
        <v>-678</v>
      </c>
      <c r="D17" s="35">
        <v>-489</v>
      </c>
      <c r="E17" s="35">
        <v>-641</v>
      </c>
      <c r="F17" s="35">
        <v>-343</v>
      </c>
      <c r="G17" s="35">
        <v>-1304</v>
      </c>
      <c r="H17" s="35">
        <v>-1067</v>
      </c>
      <c r="I17" s="35">
        <v>-1303</v>
      </c>
      <c r="J17" s="35">
        <v>-223</v>
      </c>
      <c r="K17" s="35">
        <v>-441</v>
      </c>
      <c r="L17" s="35">
        <v>-1647</v>
      </c>
      <c r="M17" s="35">
        <v>-905</v>
      </c>
      <c r="N17" s="35">
        <v>-506</v>
      </c>
      <c r="O17" s="35">
        <v>-763</v>
      </c>
      <c r="P17" s="35">
        <v>-1289</v>
      </c>
      <c r="Q17" s="35">
        <v>-797</v>
      </c>
      <c r="R17" s="35">
        <v>-252</v>
      </c>
      <c r="S17" s="35">
        <v>-511</v>
      </c>
      <c r="T17" s="35">
        <v>-508</v>
      </c>
      <c r="U17" s="35">
        <v>-260</v>
      </c>
      <c r="V17" s="36">
        <v>-2179</v>
      </c>
      <c r="W17" s="36">
        <v>-4017</v>
      </c>
      <c r="X17" s="36">
        <v>-3216</v>
      </c>
      <c r="Y17" s="36">
        <v>-3355</v>
      </c>
      <c r="Z17" s="37">
        <v>-1531</v>
      </c>
    </row>
    <row r="18" spans="1:26" ht="19.5" customHeight="1">
      <c r="A18" s="40" t="s">
        <v>23</v>
      </c>
      <c r="B18" s="35">
        <v>1029</v>
      </c>
      <c r="C18" s="35">
        <v>1095</v>
      </c>
      <c r="D18" s="35">
        <v>1170</v>
      </c>
      <c r="E18" s="35">
        <v>1232</v>
      </c>
      <c r="F18" s="35">
        <v>1140</v>
      </c>
      <c r="G18" s="35">
        <v>1305</v>
      </c>
      <c r="H18" s="35">
        <v>1391</v>
      </c>
      <c r="I18" s="35">
        <v>1413</v>
      </c>
      <c r="J18" s="35">
        <v>1634</v>
      </c>
      <c r="K18" s="35">
        <v>2007</v>
      </c>
      <c r="L18" s="35">
        <v>1516</v>
      </c>
      <c r="M18" s="35">
        <v>1656</v>
      </c>
      <c r="N18" s="35">
        <v>1481</v>
      </c>
      <c r="O18" s="35">
        <v>1645</v>
      </c>
      <c r="P18" s="35">
        <v>1947</v>
      </c>
      <c r="Q18" s="35">
        <v>2346</v>
      </c>
      <c r="R18" s="35">
        <v>1331</v>
      </c>
      <c r="S18" s="35">
        <v>1400</v>
      </c>
      <c r="T18" s="35">
        <v>1482</v>
      </c>
      <c r="U18" s="35">
        <v>1290</v>
      </c>
      <c r="V18" s="36">
        <v>4526</v>
      </c>
      <c r="W18" s="36">
        <v>5249</v>
      </c>
      <c r="X18" s="36">
        <v>6813</v>
      </c>
      <c r="Y18" s="36">
        <v>7419</v>
      </c>
      <c r="Z18" s="37">
        <v>5503</v>
      </c>
    </row>
    <row r="19" spans="1:26" ht="19.5" customHeight="1">
      <c r="A19" s="40" t="s">
        <v>24</v>
      </c>
      <c r="B19" s="35">
        <v>1400</v>
      </c>
      <c r="C19" s="35">
        <v>1773</v>
      </c>
      <c r="D19" s="35">
        <v>1659</v>
      </c>
      <c r="E19" s="35">
        <v>1873</v>
      </c>
      <c r="F19" s="35">
        <v>1483</v>
      </c>
      <c r="G19" s="35">
        <v>2609</v>
      </c>
      <c r="H19" s="35">
        <v>2458</v>
      </c>
      <c r="I19" s="35">
        <v>2716</v>
      </c>
      <c r="J19" s="35">
        <v>1857</v>
      </c>
      <c r="K19" s="35">
        <v>2448</v>
      </c>
      <c r="L19" s="35">
        <v>3163</v>
      </c>
      <c r="M19" s="35">
        <v>2561</v>
      </c>
      <c r="N19" s="35">
        <v>1987</v>
      </c>
      <c r="O19" s="35">
        <v>2408</v>
      </c>
      <c r="P19" s="35">
        <v>3236</v>
      </c>
      <c r="Q19" s="35">
        <v>3143</v>
      </c>
      <c r="R19" s="35">
        <v>1583</v>
      </c>
      <c r="S19" s="35">
        <v>1911</v>
      </c>
      <c r="T19" s="35">
        <v>1990</v>
      </c>
      <c r="U19" s="35">
        <v>1550</v>
      </c>
      <c r="V19" s="36">
        <v>6705</v>
      </c>
      <c r="W19" s="36">
        <v>9266</v>
      </c>
      <c r="X19" s="36">
        <v>10029</v>
      </c>
      <c r="Y19" s="36">
        <v>10774</v>
      </c>
      <c r="Z19" s="37">
        <v>7034</v>
      </c>
    </row>
    <row r="20" spans="1:26" ht="19.5" customHeight="1">
      <c r="A20" s="41" t="s">
        <v>32</v>
      </c>
      <c r="B20" s="35">
        <v>581</v>
      </c>
      <c r="C20" s="35">
        <v>694</v>
      </c>
      <c r="D20" s="35">
        <v>762</v>
      </c>
      <c r="E20" s="35">
        <v>805</v>
      </c>
      <c r="F20" s="35">
        <v>1000</v>
      </c>
      <c r="G20" s="35">
        <v>833</v>
      </c>
      <c r="H20" s="35">
        <v>947</v>
      </c>
      <c r="I20" s="35">
        <v>765</v>
      </c>
      <c r="J20" s="35">
        <v>647</v>
      </c>
      <c r="K20" s="35">
        <v>767</v>
      </c>
      <c r="L20" s="35">
        <v>735</v>
      </c>
      <c r="M20" s="35">
        <v>672</v>
      </c>
      <c r="N20" s="35">
        <v>501</v>
      </c>
      <c r="O20" s="35">
        <v>555</v>
      </c>
      <c r="P20" s="35">
        <v>449</v>
      </c>
      <c r="Q20" s="35">
        <v>517</v>
      </c>
      <c r="R20" s="35">
        <v>241</v>
      </c>
      <c r="S20" s="35">
        <v>494</v>
      </c>
      <c r="T20" s="35">
        <v>306</v>
      </c>
      <c r="U20" s="35">
        <v>500</v>
      </c>
      <c r="V20" s="36">
        <v>2842</v>
      </c>
      <c r="W20" s="36">
        <v>3545</v>
      </c>
      <c r="X20" s="36">
        <v>2821</v>
      </c>
      <c r="Y20" s="36">
        <v>2022</v>
      </c>
      <c r="Z20" s="37">
        <v>1541</v>
      </c>
    </row>
    <row r="21" spans="1:26" ht="19.5" customHeight="1">
      <c r="A21" s="40" t="s">
        <v>23</v>
      </c>
      <c r="B21" s="35">
        <v>755</v>
      </c>
      <c r="C21" s="35">
        <v>879</v>
      </c>
      <c r="D21" s="35">
        <v>982</v>
      </c>
      <c r="E21" s="35">
        <v>1251</v>
      </c>
      <c r="F21" s="35">
        <v>1195</v>
      </c>
      <c r="G21" s="35">
        <v>1059</v>
      </c>
      <c r="H21" s="35">
        <v>1219</v>
      </c>
      <c r="I21" s="35">
        <v>1070</v>
      </c>
      <c r="J21" s="35">
        <v>893</v>
      </c>
      <c r="K21" s="35">
        <v>1043</v>
      </c>
      <c r="L21" s="35">
        <v>1033</v>
      </c>
      <c r="M21" s="35">
        <v>1042</v>
      </c>
      <c r="N21" s="35">
        <v>817</v>
      </c>
      <c r="O21" s="35">
        <v>966</v>
      </c>
      <c r="P21" s="35">
        <v>1016</v>
      </c>
      <c r="Q21" s="35">
        <v>1107</v>
      </c>
      <c r="R21" s="35">
        <v>817</v>
      </c>
      <c r="S21" s="35">
        <v>885</v>
      </c>
      <c r="T21" s="35">
        <v>922</v>
      </c>
      <c r="U21" s="35">
        <v>800</v>
      </c>
      <c r="V21" s="36">
        <v>3867</v>
      </c>
      <c r="W21" s="36">
        <v>4543</v>
      </c>
      <c r="X21" s="36">
        <v>4011</v>
      </c>
      <c r="Y21" s="36">
        <v>3906</v>
      </c>
      <c r="Z21" s="37">
        <v>3424</v>
      </c>
    </row>
    <row r="22" spans="1:26" ht="19.5" customHeight="1" thickBot="1">
      <c r="A22" s="42" t="s">
        <v>24</v>
      </c>
      <c r="B22" s="43">
        <v>174</v>
      </c>
      <c r="C22" s="43">
        <v>185</v>
      </c>
      <c r="D22" s="43">
        <v>220</v>
      </c>
      <c r="E22" s="43">
        <v>446</v>
      </c>
      <c r="F22" s="43">
        <v>195</v>
      </c>
      <c r="G22" s="43">
        <v>226</v>
      </c>
      <c r="H22" s="43">
        <v>272</v>
      </c>
      <c r="I22" s="43">
        <v>305</v>
      </c>
      <c r="J22" s="43">
        <v>246</v>
      </c>
      <c r="K22" s="43">
        <v>276</v>
      </c>
      <c r="L22" s="43">
        <v>298</v>
      </c>
      <c r="M22" s="43">
        <v>370</v>
      </c>
      <c r="N22" s="43">
        <v>316</v>
      </c>
      <c r="O22" s="43">
        <v>411</v>
      </c>
      <c r="P22" s="43">
        <v>567</v>
      </c>
      <c r="Q22" s="43">
        <v>590</v>
      </c>
      <c r="R22" s="43">
        <v>576</v>
      </c>
      <c r="S22" s="43">
        <v>391</v>
      </c>
      <c r="T22" s="43">
        <v>616</v>
      </c>
      <c r="U22" s="43">
        <v>300</v>
      </c>
      <c r="V22" s="44">
        <v>1025</v>
      </c>
      <c r="W22" s="44">
        <v>998</v>
      </c>
      <c r="X22" s="44">
        <v>1190</v>
      </c>
      <c r="Y22" s="44">
        <v>1884</v>
      </c>
      <c r="Z22" s="45">
        <v>1883</v>
      </c>
    </row>
    <row r="24" spans="1:26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</sheetData>
  <phoneticPr fontId="38" type="noConversion"/>
  <printOptions horizontalCentered="1"/>
  <pageMargins left="0.46" right="0.15748031496062992" top="0.72" bottom="0.98425196850393704" header="0.51181102362204722" footer="0.51181102362204722"/>
  <pageSetup paperSize="9" orientation="landscape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1</vt:lpstr>
      <vt:lpstr>1.1</vt:lpstr>
      <vt:lpstr>1.2</vt:lpstr>
      <vt:lpstr>'1'!Область_друку</vt:lpstr>
      <vt:lpstr>'1.1'!Область_друку</vt:lpstr>
      <vt:lpstr>'1.2'!Область_друку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2021-07-14T11:02:54Z</cp:lastPrinted>
  <dcterms:created xsi:type="dcterms:W3CDTF">2015-07-01T14:48:54Z</dcterms:created>
  <dcterms:modified xsi:type="dcterms:W3CDTF">2021-07-14T11:03:07Z</dcterms:modified>
</cp:coreProperties>
</file>