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5200" windowHeight="8988" firstSheet="1" activeTab="1"/>
  </bookViews>
  <sheets>
    <sheet name="Щоденні" sheetId="15" state="hidden" r:id="rId1"/>
    <sheet name="4IX" sheetId="14" r:id="rId2"/>
    <sheet name="Схема 4IX" sheetId="17" r:id="rId3"/>
    <sheet name="Сх. 381,381-А" sheetId="13" state="hidden" r:id="rId4"/>
  </sheets>
  <definedNames>
    <definedName name="_xlnm._FilterDatabase" localSheetId="3" hidden="1">'Сх. 381,381-А'!$A$3:$J$3</definedName>
    <definedName name="_xlnm._FilterDatabase" localSheetId="2" hidden="1">'Схема 4IX'!$A$4:$C$4</definedName>
    <definedName name="_xlnm.Print_Titles" localSheetId="1">'4IX'!$1:$2</definedName>
    <definedName name="_xlnm.Print_Titles" localSheetId="2">'Схема 4IX'!$1:$3</definedName>
  </definedNames>
  <calcPr calcId="162913"/>
</workbook>
</file>

<file path=xl/calcChain.xml><?xml version="1.0" encoding="utf-8"?>
<calcChain xmlns="http://schemas.openxmlformats.org/spreadsheetml/2006/main">
  <c r="E1" i="14" l="1"/>
  <c r="C1" i="14"/>
</calcChain>
</file>

<file path=xl/sharedStrings.xml><?xml version="1.0" encoding="utf-8"?>
<sst xmlns="http://schemas.openxmlformats.org/spreadsheetml/2006/main" count="2132" uniqueCount="446">
  <si>
    <t>№ з/п</t>
  </si>
  <si>
    <r>
      <t xml:space="preserve">ID </t>
    </r>
    <r>
      <rPr>
        <sz val="12"/>
        <rFont val="Calibri"/>
        <family val="2"/>
        <charset val="204"/>
      </rPr>
      <t>(оновлений ідентифікатор)</t>
    </r>
  </si>
  <si>
    <r>
      <t xml:space="preserve">Код показника </t>
    </r>
    <r>
      <rPr>
        <sz val="11"/>
        <rFont val="Calibri"/>
        <family val="2"/>
        <charset val="204"/>
      </rPr>
      <t>(існуючий ідентифікатор)</t>
    </r>
  </si>
  <si>
    <t xml:space="preserve">Назва </t>
  </si>
  <si>
    <t>Name of indicator</t>
  </si>
  <si>
    <t>Метрика</t>
  </si>
  <si>
    <t>Одиниці виміру</t>
  </si>
  <si>
    <t>Параметри (розрізи даних)</t>
  </si>
  <si>
    <r>
      <t xml:space="preserve">Рівень консолідації </t>
    </r>
    <r>
      <rPr>
        <sz val="11"/>
        <rFont val="Calibri"/>
        <family val="2"/>
        <charset val="204"/>
        <scheme val="minor"/>
      </rPr>
      <t>(розташування, територіальний розріз)</t>
    </r>
  </si>
  <si>
    <r>
      <t xml:space="preserve">НРП 
</t>
    </r>
    <r>
      <rPr>
        <sz val="11"/>
        <rFont val="Calibri"/>
        <family val="2"/>
        <charset val="204"/>
        <scheme val="minor"/>
      </rPr>
      <t>(некласифікований реквізит показника), додаткова текстова інформація</t>
    </r>
  </si>
  <si>
    <t>Нормативно-правовий акт</t>
  </si>
  <si>
    <t>Правила формування/перелік балансових та рахунків аналітичного обліку для формування звітних даних</t>
  </si>
  <si>
    <r>
      <t xml:space="preserve">Особливості формування </t>
    </r>
    <r>
      <rPr>
        <sz val="11"/>
        <rFont val="Calibri"/>
        <family val="2"/>
        <charset val="204"/>
        <scheme val="minor"/>
      </rPr>
      <t>(пояснення)</t>
    </r>
  </si>
  <si>
    <t>Номер файлу/ номер контейнера XML</t>
  </si>
  <si>
    <t>Номер форми</t>
  </si>
  <si>
    <t>Назва форми</t>
  </si>
  <si>
    <r>
      <t xml:space="preserve">Періодичність </t>
    </r>
    <r>
      <rPr>
        <sz val="11"/>
        <rFont val="Calibri"/>
        <family val="2"/>
        <charset val="204"/>
        <scheme val="minor"/>
      </rPr>
      <t>подання</t>
    </r>
  </si>
  <si>
    <r>
      <t xml:space="preserve">Строк </t>
    </r>
    <r>
      <rPr>
        <sz val="11"/>
        <rFont val="Calibri"/>
        <family val="2"/>
        <charset val="204"/>
        <scheme val="minor"/>
      </rPr>
      <t xml:space="preserve">(час) </t>
    </r>
    <r>
      <rPr>
        <b/>
        <sz val="11"/>
        <rFont val="Calibri"/>
        <family val="2"/>
        <charset val="204"/>
        <scheme val="minor"/>
      </rPr>
      <t>подання</t>
    </r>
  </si>
  <si>
    <r>
      <t>Суб'єкти</t>
    </r>
    <r>
      <rPr>
        <sz val="11"/>
        <rFont val="Calibri"/>
        <family val="2"/>
        <charset val="204"/>
        <scheme val="minor"/>
      </rPr>
      <t>, що подають звітність</t>
    </r>
  </si>
  <si>
    <r>
      <t xml:space="preserve">Технологічний контроль </t>
    </r>
    <r>
      <rPr>
        <sz val="11"/>
        <rFont val="Calibri"/>
        <family val="2"/>
        <charset val="204"/>
        <scheme val="minor"/>
      </rPr>
      <t>(первинний)</t>
    </r>
  </si>
  <si>
    <t>Крос-перевірки (вторинний контроль)</t>
  </si>
  <si>
    <t>T020</t>
  </si>
  <si>
    <t>T010</t>
  </si>
  <si>
    <t>копійки</t>
  </si>
  <si>
    <t>НЕМАЄ</t>
  </si>
  <si>
    <t>381-381А</t>
  </si>
  <si>
    <t>#20</t>
  </si>
  <si>
    <t>Показники</t>
  </si>
  <si>
    <t>ID (оновлений ідентифікатор)</t>
  </si>
  <si>
    <t>код показника (існуючий ідентифікатор)</t>
  </si>
  <si>
    <t>Параметри та НРП</t>
  </si>
  <si>
    <t>Значення з довідника Параметрів</t>
  </si>
  <si>
    <t>R030 поле R031</t>
  </si>
  <si>
    <t>K030</t>
  </si>
  <si>
    <t>R013</t>
  </si>
  <si>
    <t>S181</t>
  </si>
  <si>
    <t>R020</t>
  </si>
  <si>
    <t>DDDDDDDD#20-1</t>
  </si>
  <si>
    <t>DDDDDDDD#20-3</t>
  </si>
  <si>
    <t>DDDDDDDD#20-4</t>
  </si>
  <si>
    <t>DDDDDDDD#20-6</t>
  </si>
  <si>
    <t>DDDDDDDD#20-7</t>
  </si>
  <si>
    <t>Код балансового рахунку</t>
  </si>
  <si>
    <t>Код аналітичного рахунку</t>
  </si>
  <si>
    <t>Код строковості</t>
  </si>
  <si>
    <t>К030</t>
  </si>
  <si>
    <t>Код резидентності</t>
  </si>
  <si>
    <t>1.Постанова Правління Національного банку України № 820 від 18.12.2014р. 
2.Постанова Правління Національного банку України № 806 від 11.12.2014р.</t>
  </si>
  <si>
    <t>A20001</t>
  </si>
  <si>
    <t>Зведений за банк</t>
  </si>
  <si>
    <t>Банки – юридичні особи (з урахуванням усіх філій, за винятком філій банків, створених на території інших держав, що формують обов’язкові резерви відповідно до вимог, визначених законодавством держави за місцезнаходженням філії) та філії іноземних банків в Україні</t>
  </si>
  <si>
    <t>Перелік параметрів</t>
  </si>
  <si>
    <t>Код валюти або банківського металу</t>
  </si>
  <si>
    <t xml:space="preserve">Цифровий код валюти або банківських металів згідно з класифікатором іноземних валют (довідник KL_R030 поле R031) - 1 знак. </t>
  </si>
  <si>
    <t>Цифровий код аналітичного рахунку  (довідник KL_R013) - 1 знак.</t>
  </si>
  <si>
    <t>Цифровий код резидентності (довідник KL_K030) - 1 знак.</t>
  </si>
  <si>
    <t>Цифровий код строковості кредиту, депозиту, цiнного  паперу iт. iнше. (довідник KL_S181) - 1 знак.</t>
  </si>
  <si>
    <t>Цифровий код балансового рахунку (довідник KL_R020 поле R020) - 4 знаки.</t>
  </si>
  <si>
    <t>DDDDDDDD#20-5</t>
  </si>
  <si>
    <t>DDDDDDDD#20-8</t>
  </si>
  <si>
    <t>DDDDDDDD#20-9</t>
  </si>
  <si>
    <t>DDDDDDDD#20-10</t>
  </si>
  <si>
    <t>DDDDDDDD#20-11</t>
  </si>
  <si>
    <t>DDDDDDDD#20-12</t>
  </si>
  <si>
    <t>DDDDDDDD#20-13</t>
  </si>
  <si>
    <t>DDDDDDDD#20-14</t>
  </si>
  <si>
    <t>DDDDDDDD#20-15</t>
  </si>
  <si>
    <t>DDDDDDDD#20-16</t>
  </si>
  <si>
    <t>DDDDDDDD#20-17</t>
  </si>
  <si>
    <t>DDDDDDDD#20-18</t>
  </si>
  <si>
    <t>DDDDDDDD#20-19</t>
  </si>
  <si>
    <t>DDDDDDDD#20-2</t>
  </si>
  <si>
    <t>DDDDDDDD#20-20</t>
  </si>
  <si>
    <t>DDDDDDDD#20-21</t>
  </si>
  <si>
    <t>DDDDDDDD#20-22</t>
  </si>
  <si>
    <t>DDDDDDDD#20-23</t>
  </si>
  <si>
    <t>DDDDDDDD#20-24</t>
  </si>
  <si>
    <t>DDDDDDDD#20-25</t>
  </si>
  <si>
    <t>DDDDDDDD#20-26</t>
  </si>
  <si>
    <t>DDDDDDDD#20-27</t>
  </si>
  <si>
    <t>DDDDDDDD#20-28</t>
  </si>
  <si>
    <t>DDDDDDDD#20-29</t>
  </si>
  <si>
    <t>DDDDDDDD#20-30</t>
  </si>
  <si>
    <t>DDDDDDDD#20-31</t>
  </si>
  <si>
    <t>DDDDDDDD#20-32</t>
  </si>
  <si>
    <t>DDDDDDDD#20-33</t>
  </si>
  <si>
    <t>DDDDDDDD#20-34</t>
  </si>
  <si>
    <t>DDDDDDDD#20-35</t>
  </si>
  <si>
    <t>DDDDDDDD#20-36</t>
  </si>
  <si>
    <t>DDDDDDDD#20-37</t>
  </si>
  <si>
    <t>DDDDDDDD#20-38</t>
  </si>
  <si>
    <t>DDDDDDDD#20-39</t>
  </si>
  <si>
    <t>DDDDDDDD#20-40</t>
  </si>
  <si>
    <t>DDDDDDDD#20-41</t>
  </si>
  <si>
    <t>DDDDDDDD#20-42</t>
  </si>
  <si>
    <t>DDDDDDDD#20-43</t>
  </si>
  <si>
    <t>DDDDDDDD#20-44</t>
  </si>
  <si>
    <t>DDDDDDDD#20-45</t>
  </si>
  <si>
    <t>DDDDDDDD#20-46</t>
  </si>
  <si>
    <t>DDDDDDDD#20-47</t>
  </si>
  <si>
    <t>DDDDDDDD#20-48</t>
  </si>
  <si>
    <t>DDDDDDDD#20-49</t>
  </si>
  <si>
    <t>DDDDDDDD#20-50</t>
  </si>
  <si>
    <t>DDDDDDDD#20-51</t>
  </si>
  <si>
    <t>DDDDDDDD#20-52</t>
  </si>
  <si>
    <t>DDDDDDDD#20-53</t>
  </si>
  <si>
    <t>DDDDDDDD#20-54</t>
  </si>
  <si>
    <t>DDDDDDDD#20-55</t>
  </si>
  <si>
    <t>DDDDDDDD#20-56</t>
  </si>
  <si>
    <t>DDDDDDDD#20-57</t>
  </si>
  <si>
    <t>DDDDDDDD#20-58</t>
  </si>
  <si>
    <t>DDDDDDDD#20-59</t>
  </si>
  <si>
    <t>DDDDDDDD#20-60</t>
  </si>
  <si>
    <t>DDDDDDDD#20-61</t>
  </si>
  <si>
    <t>DDDDDDDD#20-62</t>
  </si>
  <si>
    <t>DDDDDDDD#20-63</t>
  </si>
  <si>
    <t>DDDDDDDD#20-64</t>
  </si>
  <si>
    <t>A20002</t>
  </si>
  <si>
    <t>A20003</t>
  </si>
  <si>
    <t>A20004</t>
  </si>
  <si>
    <t>A20005</t>
  </si>
  <si>
    <t>A20006</t>
  </si>
  <si>
    <t>A20007</t>
  </si>
  <si>
    <t>A20008</t>
  </si>
  <si>
    <t>A20009</t>
  </si>
  <si>
    <t>A20010</t>
  </si>
  <si>
    <t>A20011</t>
  </si>
  <si>
    <t>A20012</t>
  </si>
  <si>
    <t>A20013</t>
  </si>
  <si>
    <t>A20014</t>
  </si>
  <si>
    <t>A20015</t>
  </si>
  <si>
    <t>A20016</t>
  </si>
  <si>
    <t>A20017</t>
  </si>
  <si>
    <t>A20018</t>
  </si>
  <si>
    <t>A20019</t>
  </si>
  <si>
    <t>A20020</t>
  </si>
  <si>
    <t>A20021</t>
  </si>
  <si>
    <t>A20022</t>
  </si>
  <si>
    <t>A20023</t>
  </si>
  <si>
    <t>A20024</t>
  </si>
  <si>
    <t>A20025</t>
  </si>
  <si>
    <t>A20026</t>
  </si>
  <si>
    <t>A20027</t>
  </si>
  <si>
    <t>A20028</t>
  </si>
  <si>
    <t>A20029</t>
  </si>
  <si>
    <t>A20030</t>
  </si>
  <si>
    <t>A20031</t>
  </si>
  <si>
    <t>A20032</t>
  </si>
  <si>
    <t>A20033</t>
  </si>
  <si>
    <t>A20034</t>
  </si>
  <si>
    <t>A20035</t>
  </si>
  <si>
    <t>A20036</t>
  </si>
  <si>
    <t>A20037</t>
  </si>
  <si>
    <t>A20038</t>
  </si>
  <si>
    <t>A20039</t>
  </si>
  <si>
    <t>A20040</t>
  </si>
  <si>
    <t>A20041</t>
  </si>
  <si>
    <t>A20042</t>
  </si>
  <si>
    <t>A20043</t>
  </si>
  <si>
    <t>A20044</t>
  </si>
  <si>
    <t>A20045</t>
  </si>
  <si>
    <t>A20046</t>
  </si>
  <si>
    <t>A20047</t>
  </si>
  <si>
    <t>A20048</t>
  </si>
  <si>
    <t>A20049</t>
  </si>
  <si>
    <t>A20050</t>
  </si>
  <si>
    <t>A20051</t>
  </si>
  <si>
    <t>A20052</t>
  </si>
  <si>
    <t>A20053</t>
  </si>
  <si>
    <t>A20054</t>
  </si>
  <si>
    <t>A20055</t>
  </si>
  <si>
    <t>A20056</t>
  </si>
  <si>
    <t>A20057</t>
  </si>
  <si>
    <t>A20058</t>
  </si>
  <si>
    <t>A20059</t>
  </si>
  <si>
    <t>A20060</t>
  </si>
  <si>
    <t>A20061</t>
  </si>
  <si>
    <t>A20062</t>
  </si>
  <si>
    <t>A20063</t>
  </si>
  <si>
    <t>A20064</t>
  </si>
  <si>
    <t>Неамортизована премія за короткостроковими вкладами (депозитами), що розміщені в інших банках-нерезидентах</t>
  </si>
  <si>
    <t>Неамортизована премія за короткостроковими вкладами (депозитами), що розміщені в інших банках-резидентах</t>
  </si>
  <si>
    <t>Неамортизована премія за довгостроковими вкладами (депозитами), що розміщені в інших банках-нерезидентах</t>
  </si>
  <si>
    <t>Неамортизована премія за довгостроковими вкладами (депозитами), що розміщені в інших банках-резидентах</t>
  </si>
  <si>
    <t>Неамортизований дисконт за короткостроковими вкладами (депозитами), що розміщені в інших банках-нерезидентах</t>
  </si>
  <si>
    <t>Неамортизований дисконт за короткостроковими вкладами (депозитами), що розміщені в інших банках-резидентах</t>
  </si>
  <si>
    <t>Неамортизований дисконт за довгостроковими вкладами (депозитами), що розміщені в інших банках-нерезидентах</t>
  </si>
  <si>
    <t>Неамортизований дисконт за довгостроковими вкладами (депозитами), що розміщені в інших банках-резидентах</t>
  </si>
  <si>
    <t>Неамортизована премія за короткостроковими кредитами, що надані іншим банкам-нерезидентам</t>
  </si>
  <si>
    <t>Неамортизована премія за короткостроковими кредитами, що надані іншим банкам-резидентам</t>
  </si>
  <si>
    <t>Неамортизована премія за довгостроковими кредитами, що надані іншим банкам-нерезидентам</t>
  </si>
  <si>
    <t>Неамортизована премія за довгостроковими кредитами, що надані іншим банкам-резидентам</t>
  </si>
  <si>
    <t>Неамортизований дисконт за короткостроковими кредитами, що надані іншим банкам-нерезидентам</t>
  </si>
  <si>
    <t>Неамортизований дисконт за короткостроковими кредитами, що надані іншим банкам-резидентам</t>
  </si>
  <si>
    <t>Неамортизований дисконт за довгостроковими кредитами, що надані іншим банкам-нерезидентам</t>
  </si>
  <si>
    <t>Неамортизований дисконт за довгостроковими кредитами, що надані іншим банкам-резидентам</t>
  </si>
  <si>
    <t>Неамортизована премія за короткостроковими вкладами (депозитами), які залучені від банків-нерезидентів</t>
  </si>
  <si>
    <t>Неамортизована премія за короткостроковими вкладами (депозитами), які залучені від банків-резидентів</t>
  </si>
  <si>
    <t>Неамортизована премія за довгостроковими вкладами (депозитами), які залучені від банків-нерезидентів</t>
  </si>
  <si>
    <t>Неамортизована премія за довгостроковими вкладами (депозитами), які залучені від банків-резидентів</t>
  </si>
  <si>
    <t>Неамортизований дисконт за короткостроковими вкладами (депозитами), які залучені від банків-нерезидентів</t>
  </si>
  <si>
    <t>Неамортизований дисконт за короткостроковими вкладами (депозитами), які залучені від банків-резидентів</t>
  </si>
  <si>
    <t>Неамортизований дисконт за довгостроковими вкладами (депозитами), які залучені від банків-нерезидентів</t>
  </si>
  <si>
    <t>Неамортизований дисконт за довгостроковими вкладами (депозитами), які залучені від банків-резидентів</t>
  </si>
  <si>
    <t>Неамортизована премія за короткостроковими кредитами, що отримані від інших банків-нерезидентів</t>
  </si>
  <si>
    <t>Неамортизована премія за короткостроковими кредитами, що отримані від інших банків-резидентів</t>
  </si>
  <si>
    <t>Неамортизована премія за довгостроковими кредитами, що отримані від інших банків-нерезидентів</t>
  </si>
  <si>
    <t>Неамортизована премія за довгостроковими кредитами, що отримані від інших банків-резидентів</t>
  </si>
  <si>
    <t>Неамортизований дисконт за короткостроковими кредитами, що отримані від інших банків-нерезидентів</t>
  </si>
  <si>
    <t>Неамортизований дисконт за короткостроковими кредитами, що отримані від інших банків-резидентів</t>
  </si>
  <si>
    <t>Неамортизований дисконт за довгостроковими кредитами, що отримані від інших банків-нерезидентів</t>
  </si>
  <si>
    <t>Неамортизований дисконт за довгостроковими кредитами, що отримані від інших банків-резидентів</t>
  </si>
  <si>
    <t>Неамортизований дисконт за короткостроковими коштами суб'єктів господарювання</t>
  </si>
  <si>
    <t>Поточні рахунки банку-управителя з довірчого управління (строкові кошти)</t>
  </si>
  <si>
    <t>Поточні рахунки банку-управителя з довірчого управління  (кошти на вимогу)</t>
  </si>
  <si>
    <t>Неамортизований дисконт за довгостроковими коштами суб'єктів господарювання</t>
  </si>
  <si>
    <t>Неамортизована премія за короткостроковими коштами суб'єктів господарювання</t>
  </si>
  <si>
    <t>Неамортизована премія за довгостроковими коштами суб'єктів господарювання</t>
  </si>
  <si>
    <t>Неамортизований дисконт за короткостроковими коштами фізичних осіб</t>
  </si>
  <si>
    <t>Неамортизований дисконт за довгостроковими коштами фізичних осіб</t>
  </si>
  <si>
    <t>Неамортизована премія за короткостроковими коштами фізичних осіб</t>
  </si>
  <si>
    <t>Неамортизована премія за довгостроковими коштами фізичних осіб</t>
  </si>
  <si>
    <t>Неамортизована премія за короткостроковими коштами небанківських фінансових установ</t>
  </si>
  <si>
    <t>Неамортизована премія за довгостроковими коштами небанківських фінансових установ</t>
  </si>
  <si>
    <t>Неамортизований дисконт за короткостроковими коштами небанківських фінансових установ</t>
  </si>
  <si>
    <t>Неамортизований дисконт за довгостроковими коштами небанківських фінансових установ</t>
  </si>
  <si>
    <t>Неамортизований дисконт за короткостроковими кредитами, що отримані від інших організацій-нерезидентів</t>
  </si>
  <si>
    <t>Неамортизований дисконт за короткостроковими кредитами, що отримані від інших організацій-резидентів</t>
  </si>
  <si>
    <t>Неамортизований дисконт за короткостроковими кредитами, що отримані від міжнародних фінансових організацій</t>
  </si>
  <si>
    <t>Неамортизований дисконт за довгостроковими кредитами, що отримані від інших організацій-нерезидентів</t>
  </si>
  <si>
    <t>Неамортизований дисконт за довгостроковими кредитами, що отримані від інших організацій-резидентів</t>
  </si>
  <si>
    <t>Неамортизований дисконт за довгостроковими кредитами, що отримані від міжнародних фінансових організацій</t>
  </si>
  <si>
    <t>Неамортизована премія за короткостроковии кредитами, що отримані від інших організацій-нерезидентів</t>
  </si>
  <si>
    <t>Неамортизована премія за короткостроковии кредитами, що отримані від інших організацій-резидентів</t>
  </si>
  <si>
    <t>Неамортизована премія за короткостроковии кредитами, що отримані від міжнарозних фінансових організацій</t>
  </si>
  <si>
    <t>Неамортизована премія за довгостроковии кредитами, що отримані від інших організацій-нерезидентів</t>
  </si>
  <si>
    <t>Неамортизована премія за довгостроковии кредитами, що отримані від інших організацій-резидентів</t>
  </si>
  <si>
    <t>Неамортизована премія за довгостроковии кредитами, що отримані від міжнарозних фінансових організацій</t>
  </si>
  <si>
    <t>Короткострокові кредити, що отримані від міжнародних фінансових організацій</t>
  </si>
  <si>
    <t>Короткострокові кредити, що отримані від інших фінансових організацій - нерезидентів</t>
  </si>
  <si>
    <t>Короткострокові кредити, що отримані від інших фінансових організацій - резидентів</t>
  </si>
  <si>
    <t>Довгострокові кредити, що отримані від міжнародних фінансових організацій</t>
  </si>
  <si>
    <t>Довгострокові кредити, що отримані від інших фінансових організацій - нерезидентів</t>
  </si>
  <si>
    <t>Довгострокові кредити, що отримані від інших фінансових організацій - резидентів</t>
  </si>
  <si>
    <t>#</t>
  </si>
  <si>
    <t>1,2,3</t>
  </si>
  <si>
    <t>(A20001 + A20002) = A01F2(2656)</t>
  </si>
  <si>
    <t>(A20003+A20004) = A01F2(2616)</t>
  </si>
  <si>
    <t>(A20005 + A20006 ) = A01F2(2617)</t>
  </si>
  <si>
    <t>(A20007 + A20008) = A01F2(2636)</t>
  </si>
  <si>
    <t>(A20009 + A20010) = A01F2(2637)</t>
  </si>
  <si>
    <t>(A20011 + A20012) = A01F2(2653)</t>
  </si>
  <si>
    <t>(A20013+A20014) = A01F2(2601)</t>
  </si>
  <si>
    <t>(A20015+A20016+A20017) = A01F4(2700)</t>
  </si>
  <si>
    <t>(A20018+ A20019+ A20020) = A01F4(2701)</t>
  </si>
  <si>
    <t>(A20021+A20022+A20023+A20024) = A01F2(1615)</t>
  </si>
  <si>
    <t>(A20033+ A20034+A20035+A20036) = AF2(1516)</t>
  </si>
  <si>
    <t>(A20059 + A20060 + A20061 + A20062 + A20063 + A20064) = A01F4(2706)</t>
  </si>
  <si>
    <t>381, 381А - щомісячні
#20 - щоденний</t>
  </si>
  <si>
    <t>1. Перевірка належності значень параметра до відповідного довідника.
2. Контроль на недопустимість від’ємних значень показників.</t>
  </si>
  <si>
    <t>381, 381А - протягом двох робочих днів після закінчення звітного періоду утримання
#20 - до 14 години наступного робочого дня</t>
  </si>
  <si>
    <t>1. Параметр R020 - цифровий код балансового рахунку (довідник KL_R020 поле R020).
2. Параметр R013 - цифровий код аналітичного рахунку  (довідник KL_R013).
3. Параметр S181 - цифровий код строковості кредиту, депозиту, цiнного  паперу iт. iнше (довідник KL_S181).
4. Параметр R030 поле R031 - цифровий код валюти або банківських металів згідно з класифікатором іноземних валют (довідник KL_R030 поле R031).
5. Параметр К030 - цифровий код резидентності (довідник KL_K030).</t>
  </si>
  <si>
    <t>(A20021+A20022+A20023+ A20024) = A01F2(1615)</t>
  </si>
  <si>
    <t>(A20025+A20026+A20027+ A20028) = A01F2(1616)</t>
  </si>
  <si>
    <t>(A20029+A20030+A20031+ A20032) =  A01F2(1515)</t>
  </si>
  <si>
    <t>(A20037+A20038+A20039+ A20040) = A01F4(1625)</t>
  </si>
  <si>
    <t>(A20041+A20042+A20043+ A20044) = A01F4(1626)</t>
  </si>
  <si>
    <t>(A20045+A20046+A20047+ A20048) = A0F2(1525)</t>
  </si>
  <si>
    <t>(A20049+A20050+A20051+ A20052) = A01F4(1526)</t>
  </si>
  <si>
    <t>(A20053+A20054+A20055+ A20056+A20057+A20058) = A01F4(2707)</t>
  </si>
  <si>
    <t>Довідка про залучені кошти та їх залишки на кореспондентському рахунку
Довідка про залучені кошти і стан перерахування коштів обов’язкових резервів на окремий рахунок у Національному банку України</t>
  </si>
  <si>
    <t>1. Параметр R020 - цифровий код балансового рахунку (довідник KL_R020 поле R020).
2. Параметр R013 - цифровий код аналітичного рахунку (довідник KL_R013).
3. Параметр S181 - цифровий код строковості кредиту, депозиту, цiнного  паперу iт. iнше (довідник KL_S181).
4. Параметр R030 поле R031 - цифровий код валюти або банківських металів згідно з класифікатором іноземних валют (довідник KL_R030 поле R031).
5. Параметр К030 - цифровий код резидентності (довідник KL_K030).</t>
  </si>
  <si>
    <t xml:space="preserve">R020(=2656), R013(#), S181(=1), R030 поле R031, K030(#)
</t>
  </si>
  <si>
    <t>R020(=2616), R013(#), S181(=2), R030 поле R031, K030(#)</t>
  </si>
  <si>
    <t>R020(=2616), R013(#), S181(=1), R030 поле R031, K030(#)</t>
  </si>
  <si>
    <t>R020(=2656), R013(#), S181(=2), R030 поле R031, K030(#)</t>
  </si>
  <si>
    <t>R020(=2617), R013(#), S181(=1), R030 поле R031, K030(#)</t>
  </si>
  <si>
    <t>R020(=2617), R013(#), S181(=2), R030 поле R031, K030(#)</t>
  </si>
  <si>
    <t>R020(=2636), R013(#), S181(=1), R030 поле R031, K030(#)</t>
  </si>
  <si>
    <t>R020(=2636), R013(#), S181(=2), R030 поле R031, K030(#)</t>
  </si>
  <si>
    <t>R020(=2637), R013(#), S181(=1), R030 поле R031, K030(#)</t>
  </si>
  <si>
    <t>R020(=2637), R013(#), S181(=2), R030 поле R031, K030(#)</t>
  </si>
  <si>
    <t>R020(=2653), R013(#), S181(=1), R030 поле R031, K030(#)</t>
  </si>
  <si>
    <t>R020(=2653), R013(#), S181(=2), R030 поле R031, K030(#)</t>
  </si>
  <si>
    <t>R020 (=2601), R013(=1,2,3), S181(#), R030 поле R031, K030(#)</t>
  </si>
  <si>
    <t>R020 (=2601), R013(=4), S181(#), R030 поле R031, K030(#)</t>
  </si>
  <si>
    <t>R020(=2700), R013(=1), S181(#), R030 поле R031, K030(#)</t>
  </si>
  <si>
    <t>R020(=2700), R013(=2), S181(#), R030 поле R031, K030(=2)</t>
  </si>
  <si>
    <t>R020(=2700), R013(=2), S181(#), R030 поле R031, K030(=1)</t>
  </si>
  <si>
    <t>R020(=2701), R013(=1), S181(#), R030 поле R031, K030(#)</t>
  </si>
  <si>
    <t>R020(=2701), R013(=2), S181(#), R030 поле R031, K030(=2)</t>
  </si>
  <si>
    <t>R020(=2701), R013(=2), S181(#), R030 поле R031, K030(=1)</t>
  </si>
  <si>
    <t>R020(=1615), R013(#), S181(=1), R030 поле R031, К030(=2)</t>
  </si>
  <si>
    <t>R020(=1615), R013(#), S181(=1), R030 поле R031, К030(=1)</t>
  </si>
  <si>
    <t>R020(=1615), R013(#), S181(=2), R030 поле R031, К030(=2)</t>
  </si>
  <si>
    <t>R020(=1615), R013(#), S181(=2), R030 поле R031, К030(=1)</t>
  </si>
  <si>
    <t>R020(=1616), R013(#), S181(=1), R030 поле R031, K030(=2)</t>
  </si>
  <si>
    <t>R020(=1616), R013(#), S181(=1), R030 поле R031, K030(=1)</t>
  </si>
  <si>
    <t>R020(=1616), R013(#), S181(=2), R030 поле R031, K030(=2)</t>
  </si>
  <si>
    <t>R020(=1616), R013(#), S181(=2), R030 поле R031, K030(=1)</t>
  </si>
  <si>
    <t>R020(=1515), R013(#), S181(=1), R030 поле R031, K030(=2)</t>
  </si>
  <si>
    <t>R020(=1515), R013(#), S181(=1), R030 поле R031, K030(=1)</t>
  </si>
  <si>
    <t>R020(=1515), R013(#), S181(=2), R030 поле R031, K030(=2)</t>
  </si>
  <si>
    <t>R020(=1515), R013(#), S181(=2), R030 поле R031, K030(=1)</t>
  </si>
  <si>
    <t>R020(=1516), R013(#), S181(=1), R030 поле R031, K030(=2)</t>
  </si>
  <si>
    <t>R020(=1516), R013(#), S181(=1), R030 поле R031, K030(=1)</t>
  </si>
  <si>
    <t>R020(=1516), R013(#), S181(=2), R030 поле R031, K030(=2)</t>
  </si>
  <si>
    <t>R020(=1516), R013(#), S181(=2), R030 поле R031, K030(=1)</t>
  </si>
  <si>
    <t>R020(=1625), R013(#), S181(=1), R030 поле R031, K030(=2)</t>
  </si>
  <si>
    <t>R020(=1625), R013(#), S181(=1), R030 поле R031, K030(=1)</t>
  </si>
  <si>
    <t>R020(=1625), R013(#), S181(=2), R030 поле R031, K030(=2)</t>
  </si>
  <si>
    <t>R020(=1625), R013(#), S181(=2), R030 поле R031, K030(=1)</t>
  </si>
  <si>
    <t>R020(=1626), R013(#), S181(=1), R030 поле R031, K030(=2)</t>
  </si>
  <si>
    <t>R020(=1626), R013(#), S181(=1), R030 поле R031, K030(=1)</t>
  </si>
  <si>
    <t>R020(=1626), R013(#), S181(=2), R030 поле R031, K030(=2)</t>
  </si>
  <si>
    <t>R020(=1626), R013(#), S181(=2), R030 поле R031, K030(=1)</t>
  </si>
  <si>
    <t>R020(=1525), R013(#), S181(=1), R030 поле R031, K030(=2)</t>
  </si>
  <si>
    <t>R020(=1525), R013(#), S181(=1), R030 поле R031, K030(=1)</t>
  </si>
  <si>
    <t>R020(=1525), R013(#), S181(=2), R030 поле R031, K030(=2)</t>
  </si>
  <si>
    <t>R020(=1525), R013(#), S181(=2), R030 поле R031, K030(=1)</t>
  </si>
  <si>
    <t>R020(=1526), R013(#), S181(=1), R030 поле R031, K030(=2)</t>
  </si>
  <si>
    <t>R020(=1526), R013(#), S181(=1), R030 поле R031, K030(=1)</t>
  </si>
  <si>
    <t>R020(=1526), R013(#), S181(=2), R030 поле R031, K030(=2)</t>
  </si>
  <si>
    <t>R020(=1526), R013(#), S181(=2), R030 поле R031, K030(=1)</t>
  </si>
  <si>
    <t>R020(=2707), R013(=2), S181(=1), R030 поле R031, K030(=2)</t>
  </si>
  <si>
    <t>R020(=2707), R013(=2), S181(=1), R030 поле R031, K030(=1)</t>
  </si>
  <si>
    <t>R020(=2707), R013(=1), S181(=1), R030 поле R031, K030(#)</t>
  </si>
  <si>
    <t>R020(=2707), R013(=2), S181(=2), R030 поле R031, K030(=2)</t>
  </si>
  <si>
    <t>R020(=2707), R013(=2), S181(=2), R030 поле R031, K030(=1)</t>
  </si>
  <si>
    <t>R020(=2707), R013(=1), S181(=2), R030 поле R031, K030(#)</t>
  </si>
  <si>
    <t>R020(=2706), R013(=2), S181(=1), R030 поле R031, K030(=2)</t>
  </si>
  <si>
    <t>R020(=2706), R013(=2), S181(=1), R030 поле R031, K030(=1)</t>
  </si>
  <si>
    <t>R020(=2706), R013(=1), S181(=1), R030 поле R031, K030(#)</t>
  </si>
  <si>
    <t>R020(=2706), R013(=2), S181(=2), R030 поле R031, K030(=2)</t>
  </si>
  <si>
    <t>R020(=2706), R013(=2), S181(=2), R030 поле R031, K030(=1)</t>
  </si>
  <si>
    <t>R020(=2706), R013(=1), S181(=2), R030 поле R031, K030(#)</t>
  </si>
  <si>
    <t>проценти</t>
  </si>
  <si>
    <t>кількість</t>
  </si>
  <si>
    <t>T100</t>
  </si>
  <si>
    <t>Ідентифікатор</t>
  </si>
  <si>
    <t>Параметр</t>
  </si>
  <si>
    <t xml:space="preserve">Некласифікований реквізит показника </t>
  </si>
  <si>
    <t>Правила та особливості формування показників</t>
  </si>
  <si>
    <t>Опис контролю даних</t>
  </si>
  <si>
    <t>Номер файла</t>
  </si>
  <si>
    <t>Назва файла</t>
  </si>
  <si>
    <t>Періодичність подання</t>
  </si>
  <si>
    <t>Строк (час) подання</t>
  </si>
  <si>
    <t>Респондент (постачальник статистичної звітності)</t>
  </si>
  <si>
    <t>Нормативно-правовий та/або розпорядчий акт</t>
  </si>
  <si>
    <t>Розмір регулятивного капіталу (РК)</t>
  </si>
  <si>
    <t xml:space="preserve">Фактичне значення нормативу достатності (адекватності) регулятивного капіталу (Н2) </t>
  </si>
  <si>
    <t>Усього власного капіталу</t>
  </si>
  <si>
    <t>Баланс за активами</t>
  </si>
  <si>
    <t>Фактично сплачений зареєстрований статутний капітал</t>
  </si>
  <si>
    <t>Додатковий капітал</t>
  </si>
  <si>
    <t>Нерозподілений прибуток</t>
  </si>
  <si>
    <t>Непокритий збиток</t>
  </si>
  <si>
    <t>Вилучений капітал</t>
  </si>
  <si>
    <t>Нематеріальні активи за залишковою вартістю</t>
  </si>
  <si>
    <t>Векселі придбані та одержані</t>
  </si>
  <si>
    <t>Довгострокові фінансові інвестиції</t>
  </si>
  <si>
    <t>Відстрочені податкові активи</t>
  </si>
  <si>
    <t>Поточні фінансові інвестиції</t>
  </si>
  <si>
    <t>Зобов’язання за привілейованими акціями</t>
  </si>
  <si>
    <t>Боргові цінні папери</t>
  </si>
  <si>
    <r>
      <t>Кошти, використання яких обмежено</t>
    </r>
    <r>
      <rPr>
        <sz val="8"/>
        <color theme="1"/>
        <rFont val="Arial"/>
        <family val="2"/>
        <charset val="204"/>
      </rPr>
      <t> </t>
    </r>
  </si>
  <si>
    <t>Загальна сума позабалансових зобов’язань</t>
  </si>
  <si>
    <t>Загальна сума вимог за всіма видами короткострокових кредитів</t>
  </si>
  <si>
    <t>A4I010</t>
  </si>
  <si>
    <t>A4I020</t>
  </si>
  <si>
    <t>A4I021</t>
  </si>
  <si>
    <t>A4I011</t>
  </si>
  <si>
    <t>A4I012</t>
  </si>
  <si>
    <t>A4I022</t>
  </si>
  <si>
    <t>A4I023</t>
  </si>
  <si>
    <t>Значення метрики</t>
  </si>
  <si>
    <t>Правила та особливості формування описано у файлі Description_4IX.docx</t>
  </si>
  <si>
    <t>4IX</t>
  </si>
  <si>
    <t>A4I001</t>
  </si>
  <si>
    <t>A4I002</t>
  </si>
  <si>
    <t>A4I003</t>
  </si>
  <si>
    <t>A4I004</t>
  </si>
  <si>
    <t>A4I005</t>
  </si>
  <si>
    <t>A4I006</t>
  </si>
  <si>
    <t>A4I007</t>
  </si>
  <si>
    <t>A4I008</t>
  </si>
  <si>
    <t>A4I009</t>
  </si>
  <si>
    <t>A4I013</t>
  </si>
  <si>
    <t>A4I014</t>
  </si>
  <si>
    <t>A4I015</t>
  </si>
  <si>
    <t>A4I016</t>
  </si>
  <si>
    <t>A4I017</t>
  </si>
  <si>
    <t>A4I018</t>
  </si>
  <si>
    <t>A4I019</t>
  </si>
  <si>
    <t>A4I024</t>
  </si>
  <si>
    <t>A4I025</t>
  </si>
  <si>
    <t>Кількість порушень нормативу достатності (адекватності) регулятивного капіталу (Н2)</t>
  </si>
  <si>
    <t>Прямі, непрямі володіння небанківського надавача фінансових платіжних послуг інструментами власного основного капіталу</t>
  </si>
  <si>
    <t>Контроль описаний у файлі Controls_4IX.docx</t>
  </si>
  <si>
    <t>Фактичне значення нормативу максимального розміру кредитного ризику на одну особу (користувача, групу пов’язаних користувачів) (Н3)</t>
  </si>
  <si>
    <t>Кількість порушень нормативу максимального розміру кредитного ризику на одну особу (користувача, групу пов’язаних користувачів) (Н3)</t>
  </si>
  <si>
    <t>Фактичне значення нормативу максимального розміру кредитних ризиків на всіх осіб (користувачів) (Н4)</t>
  </si>
  <si>
    <t>Кількість порушень нормативу максимального розміру кредитних ризиків на всіх осіб (користувачів) (Н4)</t>
  </si>
  <si>
    <t>Дані про дотримання пруденційних нормативів та розрахунок нормативів капіталу небанківських надавачів фінансових платіжних послуг</t>
  </si>
  <si>
    <t>A4I026</t>
  </si>
  <si>
    <t>Грошові кошти та їх еквіваленти</t>
  </si>
  <si>
    <t>A4I027</t>
  </si>
  <si>
    <t>Положення про встановлення пруденційних нормативів, що є обов’язковими для дотримання небанківськими надавачами платіжних послуг, та визначення методики їх розрахунку, затверджене Постановою Правління Національного банку України від 25.08.2022 № 190</t>
  </si>
  <si>
    <t>Платіжні установи (у тому числі малі платіжні установи), філії іноземних платіжних установ, установи електронних грошей, фінансові установи, що мають право на надання платіжних послуг, оператори поштового зв’язку</t>
  </si>
  <si>
    <t>Кошти на рахунках у банках, віднесених до категорії неплатоспроможних</t>
  </si>
  <si>
    <t>The actual value of the standard of sufficiency (adequacy) of regulatory capital (H2)</t>
  </si>
  <si>
    <t>The number of violations of the standard of sufficiency (adequacy) of regulatory capital (H2)</t>
  </si>
  <si>
    <t>The actual value of the norm of the maximum amount of credit risk per person (user, group of related users) (H3)</t>
  </si>
  <si>
    <t>The actual value of the norm of the maximum amount of credit risks for all persons (users) (H4)</t>
  </si>
  <si>
    <t>Total equity</t>
  </si>
  <si>
    <t>The registered charter capital is actually paid</t>
  </si>
  <si>
    <t>Additional capital</t>
  </si>
  <si>
    <t>Undivided profit</t>
  </si>
  <si>
    <t>Uncovered loss</t>
  </si>
  <si>
    <t>Withdrawn capital</t>
  </si>
  <si>
    <t>Intangible assets at residual value</t>
  </si>
  <si>
    <t>Long-term financial investments</t>
  </si>
  <si>
    <t>Deferred tax assets</t>
  </si>
  <si>
    <t>Current financial investments</t>
  </si>
  <si>
    <t>Cash and cash equivalents</t>
  </si>
  <si>
    <t>Debt securities</t>
  </si>
  <si>
    <t>Bills of exchange purchased and received</t>
  </si>
  <si>
    <t>Direct and indirect holdings of non-banking financial payment service providers in equity instruments</t>
  </si>
  <si>
    <t>Obligations for preferred shares</t>
  </si>
  <si>
    <t>Funds whose use is limited</t>
  </si>
  <si>
    <t>Funds in bank accounts classified as insolvent</t>
  </si>
  <si>
    <t>The size of regulatory capital (RK)</t>
  </si>
  <si>
    <t>The amount of violations of the standard of the maximum amount of credit risk per person (user, group of related users) (H3)</t>
  </si>
  <si>
    <t>The amount of violations of the norm of the maximum amount of credit risks for all persons (users) (H4)</t>
  </si>
  <si>
    <t>The total sum of off-balance sheet liabilities</t>
  </si>
  <si>
    <t>Balance sheet by assets</t>
  </si>
  <si>
    <t>The total sum of claims for all types of short-term loans</t>
  </si>
  <si>
    <t>Місячна</t>
  </si>
  <si>
    <t>Не пізніше сьомого робочого дня місяця, наступного за звітним</t>
  </si>
  <si>
    <t>A4I028</t>
  </si>
  <si>
    <t>A4I029</t>
  </si>
  <si>
    <t>Резервний капітал</t>
  </si>
  <si>
    <t>Reserve capital</t>
  </si>
  <si>
    <t>Кошти, надані в позику або кредит</t>
  </si>
  <si>
    <t>Funds provided as a loan or credit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</si>
</sst>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b/>
      <sz val="12"/>
      <name val="Calibri"/>
      <family val="2"/>
      <charset val="204"/>
    </font>
    <font>
      <sz val="12"/>
      <name val="Calibri"/>
      <family val="2"/>
      <charset val="204"/>
    </font>
    <font>
      <sz val="11"/>
      <name val="Calibri"/>
      <family val="2"/>
      <charset val="204"/>
    </font>
    <font>
      <b/>
      <sz val="11"/>
      <name val="Calibri"/>
      <family val="2"/>
      <charset val="204"/>
      <scheme val="minor"/>
    </font>
    <font>
      <sz val="11"/>
      <name val="Calibri"/>
      <family val="2"/>
      <charset val="204"/>
      <scheme val="minor"/>
    </font>
    <font>
      <sz val="11"/>
      <color rgb="FFFF0000"/>
      <name val="Calibri"/>
      <family val="2"/>
      <charset val="204"/>
      <scheme val="minor"/>
    </font>
    <font>
      <b/>
      <sz val="11"/>
      <color theme="1"/>
      <name val="Calibri"/>
      <family val="2"/>
      <charset val="204"/>
      <scheme val="minor"/>
    </font>
    <font>
      <b/>
      <sz val="14"/>
      <color theme="1"/>
      <name val="Calibri"/>
      <family val="2"/>
      <charset val="204"/>
      <scheme val="minor"/>
    </font>
    <font>
      <b/>
      <sz val="10"/>
      <color theme="1"/>
      <name val="Calibri"/>
      <family val="2"/>
      <charset val="204"/>
      <scheme val="minor"/>
    </font>
    <font>
      <sz val="10"/>
      <name val="Calibri"/>
      <family val="2"/>
      <charset val="204"/>
      <scheme val="minor"/>
    </font>
    <font>
      <sz val="11"/>
      <name val="Calibri"/>
      <family val="2"/>
      <scheme val="minor"/>
    </font>
    <font>
      <sz val="11"/>
      <color theme="1"/>
      <name val="Calibri"/>
      <family val="2"/>
      <scheme val="minor"/>
    </font>
    <font>
      <sz val="8"/>
      <color theme="1"/>
      <name val="Arial"/>
      <family val="2"/>
      <charset val="204"/>
    </font>
    <font>
      <sz val="11"/>
      <color rgb="FF00B050"/>
      <name val="Calibri"/>
      <family val="2"/>
      <charset val="204"/>
      <scheme val="minor"/>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xf numFmtId="0" fontId="14" fillId="0" borderId="0"/>
  </cellStyleXfs>
  <cellXfs count="57">
    <xf numFmtId="0" fontId="0" fillId="0" borderId="0" xfId="0"/>
    <xf numFmtId="0" fontId="3" fillId="2"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8" fillId="0" borderId="0" xfId="0" applyFont="1"/>
    <xf numFmtId="0" fontId="7" fillId="0" borderId="0" xfId="0" applyFont="1"/>
    <xf numFmtId="0" fontId="7" fillId="3" borderId="1" xfId="0" applyFont="1" applyFill="1" applyBorder="1" applyAlignment="1">
      <alignment horizontal="left" vertical="top" wrapText="1"/>
    </xf>
    <xf numFmtId="0" fontId="8" fillId="0" borderId="0" xfId="0" applyFont="1" applyAlignment="1">
      <alignment horizontal="center"/>
    </xf>
    <xf numFmtId="0" fontId="0" fillId="3" borderId="1" xfId="0" applyFill="1" applyBorder="1" applyAlignment="1">
      <alignment horizontal="center" vertical="top"/>
    </xf>
    <xf numFmtId="0" fontId="0" fillId="3" borderId="1" xfId="0" applyFill="1" applyBorder="1" applyAlignment="1">
      <alignment horizontal="left" vertical="top" wrapText="1"/>
    </xf>
    <xf numFmtId="0" fontId="0" fillId="3" borderId="1" xfId="0" applyFill="1" applyBorder="1" applyAlignment="1">
      <alignment vertical="top"/>
    </xf>
    <xf numFmtId="0" fontId="0" fillId="3" borderId="1" xfId="0" applyFill="1" applyBorder="1" applyAlignment="1">
      <alignment horizontal="left" vertical="top"/>
    </xf>
    <xf numFmtId="0" fontId="0" fillId="3" borderId="1" xfId="0" applyFill="1" applyBorder="1" applyAlignment="1">
      <alignment horizontal="center" vertical="center"/>
    </xf>
    <xf numFmtId="0" fontId="0" fillId="0" borderId="0" xfId="0" applyAlignment="1">
      <alignment horizontal="center" vertical="center"/>
    </xf>
    <xf numFmtId="0" fontId="0" fillId="0" borderId="0" xfId="0" applyAlignment="1">
      <alignment wrapText="1"/>
    </xf>
    <xf numFmtId="0" fontId="6" fillId="3" borderId="1" xfId="0" applyFont="1" applyFill="1" applyBorder="1" applyAlignment="1">
      <alignment horizontal="center" vertical="center" wrapText="1"/>
    </xf>
    <xf numFmtId="0" fontId="11" fillId="3" borderId="1" xfId="0" applyFont="1" applyFill="1" applyBorder="1" applyAlignment="1">
      <alignment wrapText="1"/>
    </xf>
    <xf numFmtId="0" fontId="10" fillId="3" borderId="1" xfId="0" applyFont="1" applyFill="1" applyBorder="1" applyAlignment="1">
      <alignment horizontal="center" vertical="center" wrapText="1"/>
    </xf>
    <xf numFmtId="0" fontId="12" fillId="3" borderId="1" xfId="0" applyFont="1" applyFill="1" applyBorder="1" applyAlignment="1">
      <alignment horizontal="center"/>
    </xf>
    <xf numFmtId="0" fontId="12" fillId="3" borderId="1" xfId="0" applyFont="1" applyFill="1" applyBorder="1" applyAlignment="1">
      <alignment horizontal="center" wrapText="1"/>
    </xf>
    <xf numFmtId="0" fontId="13" fillId="3" borderId="1" xfId="0" applyFont="1" applyFill="1" applyBorder="1" applyAlignment="1">
      <alignment horizontal="left" vertical="center" wrapText="1"/>
    </xf>
    <xf numFmtId="49" fontId="7" fillId="3" borderId="1" xfId="0" applyNumberFormat="1" applyFont="1" applyFill="1" applyBorder="1" applyAlignment="1">
      <alignment horizontal="center" vertical="center"/>
    </xf>
    <xf numFmtId="49" fontId="7" fillId="3" borderId="1" xfId="0" applyNumberFormat="1" applyFont="1" applyFill="1" applyBorder="1" applyAlignment="1">
      <alignment horizontal="center" vertical="center" wrapText="1"/>
    </xf>
    <xf numFmtId="0" fontId="7" fillId="3" borderId="1" xfId="0" applyNumberFormat="1" applyFont="1" applyFill="1" applyBorder="1" applyAlignment="1">
      <alignment horizontal="center" vertical="center"/>
    </xf>
    <xf numFmtId="0" fontId="7" fillId="3" borderId="1" xfId="0" applyFont="1" applyFill="1" applyBorder="1" applyAlignment="1">
      <alignment vertical="top" wrapText="1"/>
    </xf>
    <xf numFmtId="0" fontId="7" fillId="0" borderId="0" xfId="1" applyFont="1" applyAlignment="1">
      <alignment horizontal="center" vertical="center" wrapText="1"/>
    </xf>
    <xf numFmtId="0" fontId="7" fillId="0" borderId="0" xfId="1" applyFont="1"/>
    <xf numFmtId="0" fontId="0" fillId="0" borderId="1" xfId="0" applyFill="1" applyBorder="1" applyAlignment="1">
      <alignment horizontal="left" vertical="top" wrapText="1"/>
    </xf>
    <xf numFmtId="0" fontId="7" fillId="0" borderId="1" xfId="1" applyFont="1" applyFill="1" applyBorder="1" applyAlignment="1">
      <alignment horizontal="left" vertical="top" wrapText="1"/>
    </xf>
    <xf numFmtId="0" fontId="6" fillId="2" borderId="1" xfId="1" applyFont="1" applyFill="1" applyBorder="1" applyAlignment="1">
      <alignment horizontal="center" vertical="center" wrapText="1"/>
    </xf>
    <xf numFmtId="0" fontId="7" fillId="2" borderId="1" xfId="1" applyFont="1" applyFill="1" applyBorder="1" applyAlignment="1">
      <alignment horizontal="center" vertical="center" wrapText="1"/>
    </xf>
    <xf numFmtId="0" fontId="1" fillId="0" borderId="0" xfId="1" applyFont="1"/>
    <xf numFmtId="0" fontId="1" fillId="0" borderId="0" xfId="1" applyFont="1" applyAlignment="1">
      <alignment horizontal="center"/>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0" fontId="7" fillId="0" borderId="1" xfId="1" applyFont="1" applyFill="1" applyBorder="1" applyAlignment="1">
      <alignment horizontal="center" vertical="center" wrapText="1"/>
    </xf>
    <xf numFmtId="0" fontId="7" fillId="0" borderId="1" xfId="1" applyFont="1" applyFill="1" applyBorder="1" applyAlignment="1">
      <alignment horizontal="left" vertical="top"/>
    </xf>
    <xf numFmtId="0" fontId="7" fillId="3" borderId="1" xfId="1" applyFont="1" applyFill="1" applyBorder="1" applyAlignment="1">
      <alignment horizontal="left" vertical="top" wrapText="1"/>
    </xf>
    <xf numFmtId="0" fontId="16" fillId="0" borderId="0" xfId="1" applyFont="1"/>
    <xf numFmtId="0" fontId="7" fillId="0" borderId="1" xfId="1" applyFont="1" applyFill="1" applyBorder="1" applyAlignment="1">
      <alignment vertical="top"/>
    </xf>
    <xf numFmtId="0" fontId="7" fillId="0" borderId="1" xfId="1" applyFont="1" applyBorder="1" applyAlignment="1">
      <alignment horizontal="left" vertical="top" wrapText="1"/>
    </xf>
    <xf numFmtId="0" fontId="10" fillId="0" borderId="1" xfId="0" applyFont="1" applyBorder="1" applyAlignment="1">
      <alignment horizontal="center" vertical="center"/>
    </xf>
    <xf numFmtId="0" fontId="0" fillId="0" borderId="1" xfId="0" applyBorder="1" applyAlignment="1"/>
    <xf numFmtId="0" fontId="6" fillId="0" borderId="1" xfId="0" applyFont="1" applyFill="1" applyBorder="1" applyAlignment="1">
      <alignment horizontal="left"/>
    </xf>
    <xf numFmtId="0" fontId="2" fillId="0" borderId="1" xfId="0" applyFont="1" applyFill="1" applyBorder="1" applyAlignment="1">
      <alignment horizontal="left"/>
    </xf>
    <xf numFmtId="0" fontId="0" fillId="0" borderId="1" xfId="0" applyBorder="1" applyAlignment="1">
      <alignment horizontal="left" wrapText="1"/>
    </xf>
    <xf numFmtId="0" fontId="0" fillId="0" borderId="1" xfId="0" applyFill="1" applyBorder="1" applyAlignment="1">
      <alignment horizontal="left" vertical="top" wrapText="1"/>
    </xf>
    <xf numFmtId="0" fontId="0" fillId="0" borderId="1" xfId="0" applyBorder="1" applyAlignment="1">
      <alignment wrapText="1"/>
    </xf>
    <xf numFmtId="0" fontId="2" fillId="3" borderId="1" xfId="0" applyFont="1" applyFill="1" applyBorder="1" applyAlignment="1">
      <alignment horizontal="left" wrapText="1"/>
    </xf>
    <xf numFmtId="0" fontId="6" fillId="0" borderId="4" xfId="0" applyFont="1" applyBorder="1" applyAlignment="1">
      <alignment horizontal="center" vertical="center" wrapText="1"/>
    </xf>
    <xf numFmtId="0" fontId="0" fillId="0" borderId="5" xfId="0" applyBorder="1" applyAlignment="1">
      <alignment horizontal="center" vertical="center" wrapText="1"/>
    </xf>
    <xf numFmtId="0" fontId="10" fillId="3" borderId="1" xfId="0" applyFont="1" applyFill="1" applyBorder="1" applyAlignment="1">
      <alignment horizontal="center" vertical="center" wrapText="1"/>
    </xf>
    <xf numFmtId="0" fontId="9" fillId="3" borderId="1" xfId="0" applyFont="1" applyFill="1" applyBorder="1" applyAlignment="1">
      <alignment horizontal="center" vertical="center" wrapText="1"/>
    </xf>
    <xf numFmtId="0" fontId="9" fillId="3" borderId="2" xfId="0" applyFont="1" applyFill="1" applyBorder="1" applyAlignment="1">
      <alignment horizontal="center" vertical="center" wrapText="1"/>
    </xf>
    <xf numFmtId="0" fontId="9" fillId="3" borderId="3" xfId="0" applyFont="1" applyFill="1" applyBorder="1" applyAlignment="1">
      <alignment horizontal="center" vertical="center" wrapText="1"/>
    </xf>
    <xf numFmtId="0" fontId="10" fillId="3" borderId="1" xfId="0" applyFont="1" applyFill="1" applyBorder="1" applyAlignment="1">
      <alignment horizontal="center" vertical="center"/>
    </xf>
  </cellXfs>
  <cellStyles count="2">
    <cellStyle name="Звичайний" xfId="0" builtinId="0"/>
    <cellStyle name="Обычный 3" xfId="1"/>
  </cellStyles>
  <dxfs count="0"/>
  <tableStyles count="0" defaultTableStyle="TableStyleMedium2" defaultPivotStyle="PivotStyleMedium9"/>
  <colors>
    <mruColors>
      <color rgb="FFCCFFFF"/>
      <color rgb="FFFFFFCC"/>
      <color rgb="FFCCFFCC"/>
      <color rgb="FFFFCC99"/>
      <color rgb="FFFFCC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фіс">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фіс">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75"/>
  <sheetViews>
    <sheetView zoomScale="55" zoomScaleNormal="55" workbookViewId="0">
      <selection activeCell="D3" sqref="D3"/>
    </sheetView>
  </sheetViews>
  <sheetFormatPr defaultRowHeight="14.4" x14ac:dyDescent="0.3"/>
  <cols>
    <col min="1" max="1" width="5.33203125" customWidth="1"/>
    <col min="2" max="2" width="17" customWidth="1"/>
    <col min="3" max="3" width="17.33203125" customWidth="1"/>
    <col min="4" max="4" width="33.6640625" customWidth="1"/>
    <col min="5" max="5" width="11.88671875" customWidth="1"/>
    <col min="6" max="6" width="10.5546875" customWidth="1"/>
    <col min="8" max="8" width="18.44140625" customWidth="1"/>
    <col min="9" max="9" width="18.6640625" customWidth="1"/>
    <col min="10" max="10" width="20.109375" customWidth="1"/>
    <col min="11" max="11" width="35.109375" customWidth="1"/>
    <col min="12" max="12" width="31" customWidth="1"/>
    <col min="13" max="13" width="60" customWidth="1"/>
    <col min="14" max="14" width="15.6640625" customWidth="1"/>
    <col min="15" max="15" width="10.6640625" customWidth="1"/>
    <col min="16" max="16" width="29.5546875" customWidth="1"/>
    <col min="17" max="17" width="13.44140625" customWidth="1"/>
    <col min="18" max="18" width="26.88671875" customWidth="1"/>
    <col min="19" max="19" width="33.5546875" customWidth="1"/>
    <col min="20" max="20" width="27.88671875" customWidth="1"/>
    <col min="21" max="21" width="20.109375" customWidth="1"/>
  </cols>
  <sheetData>
    <row r="1" spans="1:21" ht="72" x14ac:dyDescent="0.3">
      <c r="A1" s="1" t="s">
        <v>0</v>
      </c>
      <c r="B1" s="1" t="s">
        <v>1</v>
      </c>
      <c r="C1" s="1" t="s">
        <v>2</v>
      </c>
      <c r="D1" s="2" t="s">
        <v>3</v>
      </c>
      <c r="E1" s="2" t="s">
        <v>4</v>
      </c>
      <c r="F1" s="2" t="s">
        <v>5</v>
      </c>
      <c r="G1" s="2" t="s">
        <v>6</v>
      </c>
      <c r="H1" s="2" t="s">
        <v>7</v>
      </c>
      <c r="I1" s="2" t="s">
        <v>8</v>
      </c>
      <c r="J1" s="2" t="s">
        <v>9</v>
      </c>
      <c r="K1" s="2" t="s">
        <v>10</v>
      </c>
      <c r="L1" s="2" t="s">
        <v>11</v>
      </c>
      <c r="M1" s="2" t="s">
        <v>12</v>
      </c>
      <c r="N1" s="2" t="s">
        <v>13</v>
      </c>
      <c r="O1" s="2" t="s">
        <v>14</v>
      </c>
      <c r="P1" s="2" t="s">
        <v>15</v>
      </c>
      <c r="Q1" s="2" t="s">
        <v>16</v>
      </c>
      <c r="R1" s="2" t="s">
        <v>17</v>
      </c>
      <c r="S1" s="2" t="s">
        <v>18</v>
      </c>
      <c r="T1" s="2" t="s">
        <v>19</v>
      </c>
      <c r="U1" s="2" t="s">
        <v>20</v>
      </c>
    </row>
    <row r="2" spans="1:21" ht="15.6" x14ac:dyDescent="0.3">
      <c r="A2" s="3">
        <v>1</v>
      </c>
      <c r="B2" s="3">
        <v>2</v>
      </c>
      <c r="C2" s="3">
        <v>3</v>
      </c>
      <c r="D2" s="4"/>
      <c r="E2" s="4">
        <v>5</v>
      </c>
      <c r="F2" s="4">
        <v>6</v>
      </c>
      <c r="G2" s="4">
        <v>7</v>
      </c>
      <c r="H2" s="4">
        <v>8</v>
      </c>
      <c r="I2" s="4">
        <v>9</v>
      </c>
      <c r="J2" s="4">
        <v>10</v>
      </c>
      <c r="K2" s="4">
        <v>11</v>
      </c>
      <c r="L2" s="4">
        <v>12</v>
      </c>
      <c r="M2" s="4">
        <v>13</v>
      </c>
      <c r="N2" s="4">
        <v>14</v>
      </c>
      <c r="O2" s="4">
        <v>15</v>
      </c>
      <c r="P2" s="4">
        <v>16</v>
      </c>
      <c r="Q2" s="4">
        <v>17</v>
      </c>
      <c r="R2" s="4">
        <v>18</v>
      </c>
      <c r="S2" s="4">
        <v>19</v>
      </c>
      <c r="T2" s="4">
        <v>20</v>
      </c>
      <c r="U2" s="4">
        <v>21</v>
      </c>
    </row>
    <row r="3" spans="1:21" ht="158.4" x14ac:dyDescent="0.3">
      <c r="A3" s="9">
        <v>1</v>
      </c>
      <c r="B3" s="9" t="s">
        <v>48</v>
      </c>
      <c r="C3" s="10" t="s">
        <v>37</v>
      </c>
      <c r="D3" s="7" t="s">
        <v>224</v>
      </c>
      <c r="E3" s="11"/>
      <c r="F3" s="11" t="s">
        <v>22</v>
      </c>
      <c r="G3" s="12" t="s">
        <v>23</v>
      </c>
      <c r="H3" s="25" t="s">
        <v>272</v>
      </c>
      <c r="I3" s="10" t="s">
        <v>49</v>
      </c>
      <c r="J3" s="12" t="s">
        <v>24</v>
      </c>
      <c r="K3" s="10" t="s">
        <v>47</v>
      </c>
      <c r="L3" s="10">
        <v>2656</v>
      </c>
      <c r="M3" s="7" t="s">
        <v>261</v>
      </c>
      <c r="N3" s="10" t="s">
        <v>26</v>
      </c>
      <c r="O3" s="12" t="s">
        <v>25</v>
      </c>
      <c r="P3" s="10" t="s">
        <v>270</v>
      </c>
      <c r="Q3" s="28" t="s">
        <v>258</v>
      </c>
      <c r="R3" s="10" t="s">
        <v>260</v>
      </c>
      <c r="S3" s="7" t="s">
        <v>50</v>
      </c>
      <c r="T3" s="10" t="s">
        <v>259</v>
      </c>
      <c r="U3" s="7" t="s">
        <v>246</v>
      </c>
    </row>
    <row r="4" spans="1:21" ht="158.4" x14ac:dyDescent="0.3">
      <c r="A4" s="9">
        <v>2</v>
      </c>
      <c r="B4" s="9" t="s">
        <v>117</v>
      </c>
      <c r="C4" s="10" t="s">
        <v>71</v>
      </c>
      <c r="D4" s="7" t="s">
        <v>225</v>
      </c>
      <c r="E4" s="11"/>
      <c r="F4" s="11" t="s">
        <v>22</v>
      </c>
      <c r="G4" s="12" t="s">
        <v>23</v>
      </c>
      <c r="H4" s="25" t="s">
        <v>275</v>
      </c>
      <c r="I4" s="10" t="s">
        <v>49</v>
      </c>
      <c r="J4" s="12" t="s">
        <v>24</v>
      </c>
      <c r="K4" s="10" t="s">
        <v>47</v>
      </c>
      <c r="L4" s="10">
        <v>2656</v>
      </c>
      <c r="M4" s="7" t="s">
        <v>261</v>
      </c>
      <c r="N4" s="10" t="s">
        <v>26</v>
      </c>
      <c r="O4" s="12" t="s">
        <v>25</v>
      </c>
      <c r="P4" s="10" t="s">
        <v>270</v>
      </c>
      <c r="Q4" s="28" t="s">
        <v>258</v>
      </c>
      <c r="R4" s="10" t="s">
        <v>260</v>
      </c>
      <c r="S4" s="7" t="s">
        <v>50</v>
      </c>
      <c r="T4" s="10" t="s">
        <v>259</v>
      </c>
      <c r="U4" s="7" t="s">
        <v>246</v>
      </c>
    </row>
    <row r="5" spans="1:21" ht="158.4" x14ac:dyDescent="0.3">
      <c r="A5" s="9">
        <v>3</v>
      </c>
      <c r="B5" s="9" t="s">
        <v>118</v>
      </c>
      <c r="C5" s="10" t="s">
        <v>38</v>
      </c>
      <c r="D5" s="7" t="s">
        <v>212</v>
      </c>
      <c r="E5" s="11"/>
      <c r="F5" s="11" t="s">
        <v>22</v>
      </c>
      <c r="G5" s="12" t="s">
        <v>23</v>
      </c>
      <c r="H5" s="25" t="s">
        <v>274</v>
      </c>
      <c r="I5" s="10" t="s">
        <v>49</v>
      </c>
      <c r="J5" s="12" t="s">
        <v>24</v>
      </c>
      <c r="K5" s="10" t="s">
        <v>47</v>
      </c>
      <c r="L5" s="10">
        <v>2616</v>
      </c>
      <c r="M5" s="7" t="s">
        <v>261</v>
      </c>
      <c r="N5" s="10" t="s">
        <v>26</v>
      </c>
      <c r="O5" s="12" t="s">
        <v>25</v>
      </c>
      <c r="P5" s="10" t="s">
        <v>270</v>
      </c>
      <c r="Q5" s="28" t="s">
        <v>258</v>
      </c>
      <c r="R5" s="10" t="s">
        <v>260</v>
      </c>
      <c r="S5" s="7" t="s">
        <v>50</v>
      </c>
      <c r="T5" s="10" t="s">
        <v>259</v>
      </c>
      <c r="U5" s="7" t="s">
        <v>247</v>
      </c>
    </row>
    <row r="6" spans="1:21" ht="158.4" x14ac:dyDescent="0.3">
      <c r="A6" s="9">
        <v>4</v>
      </c>
      <c r="B6" s="9" t="s">
        <v>119</v>
      </c>
      <c r="C6" s="10" t="s">
        <v>39</v>
      </c>
      <c r="D6" s="7" t="s">
        <v>215</v>
      </c>
      <c r="E6" s="11"/>
      <c r="F6" s="11" t="s">
        <v>22</v>
      </c>
      <c r="G6" s="12" t="s">
        <v>23</v>
      </c>
      <c r="H6" s="25" t="s">
        <v>273</v>
      </c>
      <c r="I6" s="10" t="s">
        <v>49</v>
      </c>
      <c r="J6" s="12" t="s">
        <v>24</v>
      </c>
      <c r="K6" s="10" t="s">
        <v>47</v>
      </c>
      <c r="L6" s="10">
        <v>2616</v>
      </c>
      <c r="M6" s="7" t="s">
        <v>261</v>
      </c>
      <c r="N6" s="10" t="s">
        <v>26</v>
      </c>
      <c r="O6" s="12" t="s">
        <v>25</v>
      </c>
      <c r="P6" s="10" t="s">
        <v>270</v>
      </c>
      <c r="Q6" s="28" t="s">
        <v>258</v>
      </c>
      <c r="R6" s="10" t="s">
        <v>260</v>
      </c>
      <c r="S6" s="7" t="s">
        <v>50</v>
      </c>
      <c r="T6" s="10" t="s">
        <v>259</v>
      </c>
      <c r="U6" s="7" t="s">
        <v>247</v>
      </c>
    </row>
    <row r="7" spans="1:21" ht="158.4" x14ac:dyDescent="0.3">
      <c r="A7" s="9">
        <v>5</v>
      </c>
      <c r="B7" s="9" t="s">
        <v>120</v>
      </c>
      <c r="C7" s="10" t="s">
        <v>58</v>
      </c>
      <c r="D7" s="7" t="s">
        <v>216</v>
      </c>
      <c r="E7" s="11"/>
      <c r="F7" s="11" t="s">
        <v>21</v>
      </c>
      <c r="G7" s="12" t="s">
        <v>23</v>
      </c>
      <c r="H7" s="25" t="s">
        <v>276</v>
      </c>
      <c r="I7" s="10" t="s">
        <v>49</v>
      </c>
      <c r="J7" s="12" t="s">
        <v>24</v>
      </c>
      <c r="K7" s="10" t="s">
        <v>47</v>
      </c>
      <c r="L7" s="10">
        <v>2617</v>
      </c>
      <c r="M7" s="7" t="s">
        <v>261</v>
      </c>
      <c r="N7" s="10" t="s">
        <v>26</v>
      </c>
      <c r="O7" s="12" t="s">
        <v>25</v>
      </c>
      <c r="P7" s="10" t="s">
        <v>270</v>
      </c>
      <c r="Q7" s="28" t="s">
        <v>258</v>
      </c>
      <c r="R7" s="10" t="s">
        <v>260</v>
      </c>
      <c r="S7" s="7" t="s">
        <v>50</v>
      </c>
      <c r="T7" s="10" t="s">
        <v>259</v>
      </c>
      <c r="U7" s="7" t="s">
        <v>248</v>
      </c>
    </row>
    <row r="8" spans="1:21" ht="158.4" x14ac:dyDescent="0.3">
      <c r="A8" s="9">
        <v>6</v>
      </c>
      <c r="B8" s="9" t="s">
        <v>121</v>
      </c>
      <c r="C8" s="10" t="s">
        <v>40</v>
      </c>
      <c r="D8" s="7" t="s">
        <v>217</v>
      </c>
      <c r="E8" s="11"/>
      <c r="F8" s="11" t="s">
        <v>21</v>
      </c>
      <c r="G8" s="12" t="s">
        <v>23</v>
      </c>
      <c r="H8" s="25" t="s">
        <v>277</v>
      </c>
      <c r="I8" s="10" t="s">
        <v>49</v>
      </c>
      <c r="J8" s="12" t="s">
        <v>24</v>
      </c>
      <c r="K8" s="10" t="s">
        <v>47</v>
      </c>
      <c r="L8" s="10">
        <v>2617</v>
      </c>
      <c r="M8" s="7" t="s">
        <v>261</v>
      </c>
      <c r="N8" s="10" t="s">
        <v>26</v>
      </c>
      <c r="O8" s="12" t="s">
        <v>25</v>
      </c>
      <c r="P8" s="10" t="s">
        <v>270</v>
      </c>
      <c r="Q8" s="28" t="s">
        <v>258</v>
      </c>
      <c r="R8" s="10" t="s">
        <v>260</v>
      </c>
      <c r="S8" s="7" t="s">
        <v>50</v>
      </c>
      <c r="T8" s="10" t="s">
        <v>259</v>
      </c>
      <c r="U8" s="7" t="s">
        <v>248</v>
      </c>
    </row>
    <row r="9" spans="1:21" ht="158.4" x14ac:dyDescent="0.3">
      <c r="A9" s="9">
        <v>7</v>
      </c>
      <c r="B9" s="9" t="s">
        <v>122</v>
      </c>
      <c r="C9" s="10" t="s">
        <v>41</v>
      </c>
      <c r="D9" s="7" t="s">
        <v>218</v>
      </c>
      <c r="E9" s="11"/>
      <c r="F9" s="11" t="s">
        <v>22</v>
      </c>
      <c r="G9" s="12" t="s">
        <v>23</v>
      </c>
      <c r="H9" s="25" t="s">
        <v>278</v>
      </c>
      <c r="I9" s="10" t="s">
        <v>49</v>
      </c>
      <c r="J9" s="12" t="s">
        <v>24</v>
      </c>
      <c r="K9" s="10" t="s">
        <v>47</v>
      </c>
      <c r="L9" s="10">
        <v>2636</v>
      </c>
      <c r="M9" s="7" t="s">
        <v>261</v>
      </c>
      <c r="N9" s="10" t="s">
        <v>26</v>
      </c>
      <c r="O9" s="12" t="s">
        <v>25</v>
      </c>
      <c r="P9" s="10" t="s">
        <v>270</v>
      </c>
      <c r="Q9" s="28" t="s">
        <v>258</v>
      </c>
      <c r="R9" s="10" t="s">
        <v>260</v>
      </c>
      <c r="S9" s="7" t="s">
        <v>50</v>
      </c>
      <c r="T9" s="10" t="s">
        <v>259</v>
      </c>
      <c r="U9" s="7" t="s">
        <v>249</v>
      </c>
    </row>
    <row r="10" spans="1:21" ht="158.4" x14ac:dyDescent="0.3">
      <c r="A10" s="9">
        <v>8</v>
      </c>
      <c r="B10" s="9" t="s">
        <v>123</v>
      </c>
      <c r="C10" s="10" t="s">
        <v>59</v>
      </c>
      <c r="D10" s="7" t="s">
        <v>219</v>
      </c>
      <c r="E10" s="11"/>
      <c r="F10" s="11" t="s">
        <v>22</v>
      </c>
      <c r="G10" s="12" t="s">
        <v>23</v>
      </c>
      <c r="H10" s="25" t="s">
        <v>279</v>
      </c>
      <c r="I10" s="10" t="s">
        <v>49</v>
      </c>
      <c r="J10" s="12" t="s">
        <v>24</v>
      </c>
      <c r="K10" s="10" t="s">
        <v>47</v>
      </c>
      <c r="L10" s="10">
        <v>2636</v>
      </c>
      <c r="M10" s="7" t="s">
        <v>261</v>
      </c>
      <c r="N10" s="10" t="s">
        <v>26</v>
      </c>
      <c r="O10" s="12" t="s">
        <v>25</v>
      </c>
      <c r="P10" s="10" t="s">
        <v>270</v>
      </c>
      <c r="Q10" s="28" t="s">
        <v>258</v>
      </c>
      <c r="R10" s="10" t="s">
        <v>260</v>
      </c>
      <c r="S10" s="7" t="s">
        <v>50</v>
      </c>
      <c r="T10" s="10" t="s">
        <v>259</v>
      </c>
      <c r="U10" s="7" t="s">
        <v>249</v>
      </c>
    </row>
    <row r="11" spans="1:21" ht="158.4" x14ac:dyDescent="0.3">
      <c r="A11" s="9">
        <v>9</v>
      </c>
      <c r="B11" s="9" t="s">
        <v>124</v>
      </c>
      <c r="C11" s="10" t="s">
        <v>60</v>
      </c>
      <c r="D11" s="7" t="s">
        <v>220</v>
      </c>
      <c r="E11" s="11"/>
      <c r="F11" s="11" t="s">
        <v>21</v>
      </c>
      <c r="G11" s="12" t="s">
        <v>23</v>
      </c>
      <c r="H11" s="25" t="s">
        <v>280</v>
      </c>
      <c r="I11" s="10" t="s">
        <v>49</v>
      </c>
      <c r="J11" s="12" t="s">
        <v>24</v>
      </c>
      <c r="K11" s="10" t="s">
        <v>47</v>
      </c>
      <c r="L11" s="10">
        <v>2637</v>
      </c>
      <c r="M11" s="7" t="s">
        <v>261</v>
      </c>
      <c r="N11" s="10" t="s">
        <v>26</v>
      </c>
      <c r="O11" s="12" t="s">
        <v>25</v>
      </c>
      <c r="P11" s="10" t="s">
        <v>270</v>
      </c>
      <c r="Q11" s="28" t="s">
        <v>258</v>
      </c>
      <c r="R11" s="10" t="s">
        <v>260</v>
      </c>
      <c r="S11" s="7" t="s">
        <v>50</v>
      </c>
      <c r="T11" s="10" t="s">
        <v>259</v>
      </c>
      <c r="U11" s="7" t="s">
        <v>250</v>
      </c>
    </row>
    <row r="12" spans="1:21" ht="158.4" x14ac:dyDescent="0.3">
      <c r="A12" s="9">
        <v>10</v>
      </c>
      <c r="B12" s="9" t="s">
        <v>125</v>
      </c>
      <c r="C12" s="10" t="s">
        <v>61</v>
      </c>
      <c r="D12" s="7" t="s">
        <v>221</v>
      </c>
      <c r="E12" s="11"/>
      <c r="F12" s="11" t="s">
        <v>21</v>
      </c>
      <c r="G12" s="12" t="s">
        <v>23</v>
      </c>
      <c r="H12" s="25" t="s">
        <v>281</v>
      </c>
      <c r="I12" s="10" t="s">
        <v>49</v>
      </c>
      <c r="J12" s="12" t="s">
        <v>24</v>
      </c>
      <c r="K12" s="10" t="s">
        <v>47</v>
      </c>
      <c r="L12" s="10">
        <v>2637</v>
      </c>
      <c r="M12" s="7" t="s">
        <v>261</v>
      </c>
      <c r="N12" s="10" t="s">
        <v>26</v>
      </c>
      <c r="O12" s="12" t="s">
        <v>25</v>
      </c>
      <c r="P12" s="10" t="s">
        <v>270</v>
      </c>
      <c r="Q12" s="28" t="s">
        <v>258</v>
      </c>
      <c r="R12" s="10" t="s">
        <v>260</v>
      </c>
      <c r="S12" s="7" t="s">
        <v>50</v>
      </c>
      <c r="T12" s="10" t="s">
        <v>259</v>
      </c>
      <c r="U12" s="7" t="s">
        <v>250</v>
      </c>
    </row>
    <row r="13" spans="1:21" ht="158.4" x14ac:dyDescent="0.3">
      <c r="A13" s="9">
        <v>11</v>
      </c>
      <c r="B13" s="9" t="s">
        <v>126</v>
      </c>
      <c r="C13" s="10" t="s">
        <v>62</v>
      </c>
      <c r="D13" s="7" t="s">
        <v>222</v>
      </c>
      <c r="E13" s="11"/>
      <c r="F13" s="11" t="s">
        <v>21</v>
      </c>
      <c r="G13" s="12" t="s">
        <v>23</v>
      </c>
      <c r="H13" s="25" t="s">
        <v>282</v>
      </c>
      <c r="I13" s="10" t="s">
        <v>49</v>
      </c>
      <c r="J13" s="12" t="s">
        <v>24</v>
      </c>
      <c r="K13" s="10" t="s">
        <v>47</v>
      </c>
      <c r="L13" s="10">
        <v>2653</v>
      </c>
      <c r="M13" s="7" t="s">
        <v>261</v>
      </c>
      <c r="N13" s="10" t="s">
        <v>26</v>
      </c>
      <c r="O13" s="12" t="s">
        <v>25</v>
      </c>
      <c r="P13" s="10" t="s">
        <v>270</v>
      </c>
      <c r="Q13" s="28" t="s">
        <v>258</v>
      </c>
      <c r="R13" s="10" t="s">
        <v>260</v>
      </c>
      <c r="S13" s="7" t="s">
        <v>50</v>
      </c>
      <c r="T13" s="10" t="s">
        <v>259</v>
      </c>
      <c r="U13" s="7" t="s">
        <v>251</v>
      </c>
    </row>
    <row r="14" spans="1:21" ht="158.4" x14ac:dyDescent="0.3">
      <c r="A14" s="9">
        <v>12</v>
      </c>
      <c r="B14" s="9" t="s">
        <v>127</v>
      </c>
      <c r="C14" s="10" t="s">
        <v>63</v>
      </c>
      <c r="D14" s="7" t="s">
        <v>223</v>
      </c>
      <c r="E14" s="11"/>
      <c r="F14" s="11" t="s">
        <v>21</v>
      </c>
      <c r="G14" s="12" t="s">
        <v>23</v>
      </c>
      <c r="H14" s="25" t="s">
        <v>283</v>
      </c>
      <c r="I14" s="10" t="s">
        <v>49</v>
      </c>
      <c r="J14" s="12" t="s">
        <v>24</v>
      </c>
      <c r="K14" s="10" t="s">
        <v>47</v>
      </c>
      <c r="L14" s="10">
        <v>2653</v>
      </c>
      <c r="M14" s="7" t="s">
        <v>261</v>
      </c>
      <c r="N14" s="10" t="s">
        <v>26</v>
      </c>
      <c r="O14" s="12" t="s">
        <v>25</v>
      </c>
      <c r="P14" s="10" t="s">
        <v>270</v>
      </c>
      <c r="Q14" s="28" t="s">
        <v>258</v>
      </c>
      <c r="R14" s="10" t="s">
        <v>260</v>
      </c>
      <c r="S14" s="7" t="s">
        <v>50</v>
      </c>
      <c r="T14" s="10" t="s">
        <v>259</v>
      </c>
      <c r="U14" s="7" t="s">
        <v>251</v>
      </c>
    </row>
    <row r="15" spans="1:21" ht="158.4" x14ac:dyDescent="0.3">
      <c r="A15" s="9">
        <v>13</v>
      </c>
      <c r="B15" s="9" t="s">
        <v>128</v>
      </c>
      <c r="C15" s="10" t="s">
        <v>64</v>
      </c>
      <c r="D15" s="7" t="s">
        <v>214</v>
      </c>
      <c r="E15" s="11"/>
      <c r="F15" s="11" t="s">
        <v>21</v>
      </c>
      <c r="G15" s="12" t="s">
        <v>23</v>
      </c>
      <c r="H15" s="25" t="s">
        <v>284</v>
      </c>
      <c r="I15" s="10" t="s">
        <v>49</v>
      </c>
      <c r="J15" s="12" t="s">
        <v>24</v>
      </c>
      <c r="K15" s="10" t="s">
        <v>47</v>
      </c>
      <c r="L15" s="10">
        <v>2601</v>
      </c>
      <c r="M15" s="7" t="s">
        <v>261</v>
      </c>
      <c r="N15" s="10" t="s">
        <v>26</v>
      </c>
      <c r="O15" s="12" t="s">
        <v>25</v>
      </c>
      <c r="P15" s="10" t="s">
        <v>270</v>
      </c>
      <c r="Q15" s="28" t="s">
        <v>258</v>
      </c>
      <c r="R15" s="10" t="s">
        <v>260</v>
      </c>
      <c r="S15" s="7" t="s">
        <v>50</v>
      </c>
      <c r="T15" s="10" t="s">
        <v>259</v>
      </c>
      <c r="U15" s="7" t="s">
        <v>252</v>
      </c>
    </row>
    <row r="16" spans="1:21" ht="158.4" x14ac:dyDescent="0.3">
      <c r="A16" s="9">
        <v>14</v>
      </c>
      <c r="B16" s="9" t="s">
        <v>129</v>
      </c>
      <c r="C16" s="10" t="s">
        <v>65</v>
      </c>
      <c r="D16" s="7" t="s">
        <v>213</v>
      </c>
      <c r="E16" s="11"/>
      <c r="F16" s="11" t="s">
        <v>21</v>
      </c>
      <c r="G16" s="12" t="s">
        <v>23</v>
      </c>
      <c r="H16" s="25" t="s">
        <v>285</v>
      </c>
      <c r="I16" s="10" t="s">
        <v>49</v>
      </c>
      <c r="J16" s="12" t="s">
        <v>24</v>
      </c>
      <c r="K16" s="10" t="s">
        <v>47</v>
      </c>
      <c r="L16" s="10">
        <v>2601</v>
      </c>
      <c r="M16" s="7" t="s">
        <v>261</v>
      </c>
      <c r="N16" s="10" t="s">
        <v>26</v>
      </c>
      <c r="O16" s="12" t="s">
        <v>25</v>
      </c>
      <c r="P16" s="10" t="s">
        <v>270</v>
      </c>
      <c r="Q16" s="28" t="s">
        <v>258</v>
      </c>
      <c r="R16" s="10" t="s">
        <v>260</v>
      </c>
      <c r="S16" s="7" t="s">
        <v>50</v>
      </c>
      <c r="T16" s="10" t="s">
        <v>259</v>
      </c>
      <c r="U16" s="7" t="s">
        <v>252</v>
      </c>
    </row>
    <row r="17" spans="1:21" ht="158.4" x14ac:dyDescent="0.3">
      <c r="A17" s="9">
        <v>15</v>
      </c>
      <c r="B17" s="9" t="s">
        <v>130</v>
      </c>
      <c r="C17" s="10" t="s">
        <v>66</v>
      </c>
      <c r="D17" s="7" t="s">
        <v>238</v>
      </c>
      <c r="E17" s="11"/>
      <c r="F17" s="11" t="s">
        <v>21</v>
      </c>
      <c r="G17" s="12" t="s">
        <v>23</v>
      </c>
      <c r="H17" s="25" t="s">
        <v>286</v>
      </c>
      <c r="I17" s="10" t="s">
        <v>49</v>
      </c>
      <c r="J17" s="12" t="s">
        <v>24</v>
      </c>
      <c r="K17" s="10" t="s">
        <v>47</v>
      </c>
      <c r="L17" s="10">
        <v>2700</v>
      </c>
      <c r="M17" s="7" t="s">
        <v>261</v>
      </c>
      <c r="N17" s="10" t="s">
        <v>26</v>
      </c>
      <c r="O17" s="12" t="s">
        <v>25</v>
      </c>
      <c r="P17" s="10" t="s">
        <v>270</v>
      </c>
      <c r="Q17" s="28" t="s">
        <v>258</v>
      </c>
      <c r="R17" s="10" t="s">
        <v>260</v>
      </c>
      <c r="S17" s="7" t="s">
        <v>50</v>
      </c>
      <c r="T17" s="10" t="s">
        <v>259</v>
      </c>
      <c r="U17" s="7" t="s">
        <v>253</v>
      </c>
    </row>
    <row r="18" spans="1:21" ht="158.4" x14ac:dyDescent="0.3">
      <c r="A18" s="9">
        <v>16</v>
      </c>
      <c r="B18" s="9" t="s">
        <v>131</v>
      </c>
      <c r="C18" s="10" t="s">
        <v>67</v>
      </c>
      <c r="D18" s="7" t="s">
        <v>239</v>
      </c>
      <c r="E18" s="11"/>
      <c r="F18" s="11" t="s">
        <v>21</v>
      </c>
      <c r="G18" s="12" t="s">
        <v>23</v>
      </c>
      <c r="H18" s="25" t="s">
        <v>287</v>
      </c>
      <c r="I18" s="10" t="s">
        <v>49</v>
      </c>
      <c r="J18" s="12" t="s">
        <v>24</v>
      </c>
      <c r="K18" s="10" t="s">
        <v>47</v>
      </c>
      <c r="L18" s="10">
        <v>2700</v>
      </c>
      <c r="M18" s="7" t="s">
        <v>261</v>
      </c>
      <c r="N18" s="10" t="s">
        <v>26</v>
      </c>
      <c r="O18" s="12" t="s">
        <v>25</v>
      </c>
      <c r="P18" s="10" t="s">
        <v>270</v>
      </c>
      <c r="Q18" s="28" t="s">
        <v>258</v>
      </c>
      <c r="R18" s="10" t="s">
        <v>260</v>
      </c>
      <c r="S18" s="7" t="s">
        <v>50</v>
      </c>
      <c r="T18" s="10" t="s">
        <v>259</v>
      </c>
      <c r="U18" s="7" t="s">
        <v>253</v>
      </c>
    </row>
    <row r="19" spans="1:21" ht="158.4" x14ac:dyDescent="0.3">
      <c r="A19" s="9">
        <v>17</v>
      </c>
      <c r="B19" s="9" t="s">
        <v>132</v>
      </c>
      <c r="C19" s="10" t="s">
        <v>68</v>
      </c>
      <c r="D19" s="7" t="s">
        <v>240</v>
      </c>
      <c r="E19" s="11"/>
      <c r="F19" s="11" t="s">
        <v>21</v>
      </c>
      <c r="G19" s="12" t="s">
        <v>23</v>
      </c>
      <c r="H19" s="25" t="s">
        <v>288</v>
      </c>
      <c r="I19" s="10" t="s">
        <v>49</v>
      </c>
      <c r="J19" s="12" t="s">
        <v>24</v>
      </c>
      <c r="K19" s="10" t="s">
        <v>47</v>
      </c>
      <c r="L19" s="10">
        <v>2700</v>
      </c>
      <c r="M19" s="7" t="s">
        <v>261</v>
      </c>
      <c r="N19" s="10" t="s">
        <v>26</v>
      </c>
      <c r="O19" s="12" t="s">
        <v>25</v>
      </c>
      <c r="P19" s="10" t="s">
        <v>270</v>
      </c>
      <c r="Q19" s="28" t="s">
        <v>258</v>
      </c>
      <c r="R19" s="10" t="s">
        <v>260</v>
      </c>
      <c r="S19" s="7" t="s">
        <v>50</v>
      </c>
      <c r="T19" s="10" t="s">
        <v>259</v>
      </c>
      <c r="U19" s="7" t="s">
        <v>253</v>
      </c>
    </row>
    <row r="20" spans="1:21" ht="158.4" x14ac:dyDescent="0.3">
      <c r="A20" s="9">
        <v>18</v>
      </c>
      <c r="B20" s="9" t="s">
        <v>133</v>
      </c>
      <c r="C20" s="10" t="s">
        <v>69</v>
      </c>
      <c r="D20" s="7" t="s">
        <v>241</v>
      </c>
      <c r="E20" s="11"/>
      <c r="F20" s="11" t="s">
        <v>21</v>
      </c>
      <c r="G20" s="12" t="s">
        <v>23</v>
      </c>
      <c r="H20" s="25" t="s">
        <v>289</v>
      </c>
      <c r="I20" s="10" t="s">
        <v>49</v>
      </c>
      <c r="J20" s="12" t="s">
        <v>24</v>
      </c>
      <c r="K20" s="10" t="s">
        <v>47</v>
      </c>
      <c r="L20" s="10">
        <v>2701</v>
      </c>
      <c r="M20" s="7" t="s">
        <v>261</v>
      </c>
      <c r="N20" s="10" t="s">
        <v>26</v>
      </c>
      <c r="O20" s="12" t="s">
        <v>25</v>
      </c>
      <c r="P20" s="10" t="s">
        <v>270</v>
      </c>
      <c r="Q20" s="28" t="s">
        <v>258</v>
      </c>
      <c r="R20" s="10" t="s">
        <v>260</v>
      </c>
      <c r="S20" s="7" t="s">
        <v>50</v>
      </c>
      <c r="T20" s="10" t="s">
        <v>259</v>
      </c>
      <c r="U20" s="7" t="s">
        <v>254</v>
      </c>
    </row>
    <row r="21" spans="1:21" ht="158.4" x14ac:dyDescent="0.3">
      <c r="A21" s="9">
        <v>19</v>
      </c>
      <c r="B21" s="9" t="s">
        <v>134</v>
      </c>
      <c r="C21" s="10" t="s">
        <v>70</v>
      </c>
      <c r="D21" s="7" t="s">
        <v>242</v>
      </c>
      <c r="E21" s="11"/>
      <c r="F21" s="11" t="s">
        <v>21</v>
      </c>
      <c r="G21" s="12" t="s">
        <v>23</v>
      </c>
      <c r="H21" s="25" t="s">
        <v>290</v>
      </c>
      <c r="I21" s="10" t="s">
        <v>49</v>
      </c>
      <c r="J21" s="12" t="s">
        <v>24</v>
      </c>
      <c r="K21" s="10" t="s">
        <v>47</v>
      </c>
      <c r="L21" s="10">
        <v>2701</v>
      </c>
      <c r="M21" s="7" t="s">
        <v>261</v>
      </c>
      <c r="N21" s="10" t="s">
        <v>26</v>
      </c>
      <c r="O21" s="12" t="s">
        <v>25</v>
      </c>
      <c r="P21" s="10" t="s">
        <v>270</v>
      </c>
      <c r="Q21" s="28" t="s">
        <v>258</v>
      </c>
      <c r="R21" s="10" t="s">
        <v>260</v>
      </c>
      <c r="S21" s="7" t="s">
        <v>50</v>
      </c>
      <c r="T21" s="10" t="s">
        <v>259</v>
      </c>
      <c r="U21" s="7" t="s">
        <v>254</v>
      </c>
    </row>
    <row r="22" spans="1:21" ht="158.4" x14ac:dyDescent="0.3">
      <c r="A22" s="9">
        <v>20</v>
      </c>
      <c r="B22" s="9" t="s">
        <v>135</v>
      </c>
      <c r="C22" s="10" t="s">
        <v>72</v>
      </c>
      <c r="D22" s="7" t="s">
        <v>243</v>
      </c>
      <c r="E22" s="11"/>
      <c r="F22" s="11" t="s">
        <v>21</v>
      </c>
      <c r="G22" s="12" t="s">
        <v>23</v>
      </c>
      <c r="H22" s="25" t="s">
        <v>291</v>
      </c>
      <c r="I22" s="10" t="s">
        <v>49</v>
      </c>
      <c r="J22" s="12" t="s">
        <v>24</v>
      </c>
      <c r="K22" s="10" t="s">
        <v>47</v>
      </c>
      <c r="L22" s="10">
        <v>2701</v>
      </c>
      <c r="M22" s="7" t="s">
        <v>261</v>
      </c>
      <c r="N22" s="10" t="s">
        <v>26</v>
      </c>
      <c r="O22" s="12" t="s">
        <v>25</v>
      </c>
      <c r="P22" s="10" t="s">
        <v>270</v>
      </c>
      <c r="Q22" s="28" t="s">
        <v>258</v>
      </c>
      <c r="R22" s="10" t="s">
        <v>260</v>
      </c>
      <c r="S22" s="7" t="s">
        <v>50</v>
      </c>
      <c r="T22" s="10" t="s">
        <v>259</v>
      </c>
      <c r="U22" s="7" t="s">
        <v>254</v>
      </c>
    </row>
    <row r="23" spans="1:21" ht="158.4" x14ac:dyDescent="0.3">
      <c r="A23" s="9">
        <v>21</v>
      </c>
      <c r="B23" s="9" t="s">
        <v>136</v>
      </c>
      <c r="C23" s="10" t="s">
        <v>73</v>
      </c>
      <c r="D23" s="7" t="s">
        <v>196</v>
      </c>
      <c r="E23" s="11"/>
      <c r="F23" s="11" t="s">
        <v>21</v>
      </c>
      <c r="G23" s="12" t="s">
        <v>23</v>
      </c>
      <c r="H23" s="25" t="s">
        <v>292</v>
      </c>
      <c r="I23" s="10" t="s">
        <v>49</v>
      </c>
      <c r="J23" s="12" t="s">
        <v>24</v>
      </c>
      <c r="K23" s="10" t="s">
        <v>47</v>
      </c>
      <c r="L23" s="10">
        <v>1615</v>
      </c>
      <c r="M23" s="7" t="s">
        <v>261</v>
      </c>
      <c r="N23" s="10" t="s">
        <v>26</v>
      </c>
      <c r="O23" s="12" t="s">
        <v>25</v>
      </c>
      <c r="P23" s="10" t="s">
        <v>270</v>
      </c>
      <c r="Q23" s="28" t="s">
        <v>258</v>
      </c>
      <c r="R23" s="10" t="s">
        <v>260</v>
      </c>
      <c r="S23" s="7" t="s">
        <v>50</v>
      </c>
      <c r="T23" s="10" t="s">
        <v>259</v>
      </c>
      <c r="U23" s="7" t="s">
        <v>255</v>
      </c>
    </row>
    <row r="24" spans="1:21" ht="158.4" x14ac:dyDescent="0.3">
      <c r="A24" s="9">
        <v>22</v>
      </c>
      <c r="B24" s="9" t="s">
        <v>137</v>
      </c>
      <c r="C24" s="10" t="s">
        <v>74</v>
      </c>
      <c r="D24" s="7" t="s">
        <v>197</v>
      </c>
      <c r="E24" s="11"/>
      <c r="F24" s="11" t="s">
        <v>21</v>
      </c>
      <c r="G24" s="12" t="s">
        <v>23</v>
      </c>
      <c r="H24" s="25" t="s">
        <v>293</v>
      </c>
      <c r="I24" s="10" t="s">
        <v>49</v>
      </c>
      <c r="J24" s="12" t="s">
        <v>24</v>
      </c>
      <c r="K24" s="10" t="s">
        <v>47</v>
      </c>
      <c r="L24" s="10">
        <v>1615</v>
      </c>
      <c r="M24" s="7" t="s">
        <v>261</v>
      </c>
      <c r="N24" s="10" t="s">
        <v>26</v>
      </c>
      <c r="O24" s="12" t="s">
        <v>25</v>
      </c>
      <c r="P24" s="10" t="s">
        <v>270</v>
      </c>
      <c r="Q24" s="28" t="s">
        <v>258</v>
      </c>
      <c r="R24" s="10" t="s">
        <v>260</v>
      </c>
      <c r="S24" s="7" t="s">
        <v>50</v>
      </c>
      <c r="T24" s="10" t="s">
        <v>259</v>
      </c>
      <c r="U24" s="7" t="s">
        <v>255</v>
      </c>
    </row>
    <row r="25" spans="1:21" ht="158.4" x14ac:dyDescent="0.3">
      <c r="A25" s="9">
        <v>23</v>
      </c>
      <c r="B25" s="9" t="s">
        <v>138</v>
      </c>
      <c r="C25" s="10" t="s">
        <v>75</v>
      </c>
      <c r="D25" s="7" t="s">
        <v>198</v>
      </c>
      <c r="E25" s="11"/>
      <c r="F25" s="11" t="s">
        <v>21</v>
      </c>
      <c r="G25" s="12" t="s">
        <v>23</v>
      </c>
      <c r="H25" s="25" t="s">
        <v>294</v>
      </c>
      <c r="I25" s="10" t="s">
        <v>49</v>
      </c>
      <c r="J25" s="12" t="s">
        <v>24</v>
      </c>
      <c r="K25" s="10" t="s">
        <v>47</v>
      </c>
      <c r="L25" s="10">
        <v>1615</v>
      </c>
      <c r="M25" s="7" t="s">
        <v>261</v>
      </c>
      <c r="N25" s="10" t="s">
        <v>26</v>
      </c>
      <c r="O25" s="12" t="s">
        <v>25</v>
      </c>
      <c r="P25" s="10" t="s">
        <v>270</v>
      </c>
      <c r="Q25" s="28" t="s">
        <v>258</v>
      </c>
      <c r="R25" s="10" t="s">
        <v>260</v>
      </c>
      <c r="S25" s="7" t="s">
        <v>50</v>
      </c>
      <c r="T25" s="10" t="s">
        <v>259</v>
      </c>
      <c r="U25" s="7" t="s">
        <v>262</v>
      </c>
    </row>
    <row r="26" spans="1:21" ht="158.4" x14ac:dyDescent="0.3">
      <c r="A26" s="9">
        <v>24</v>
      </c>
      <c r="B26" s="9" t="s">
        <v>139</v>
      </c>
      <c r="C26" s="10" t="s">
        <v>76</v>
      </c>
      <c r="D26" s="7" t="s">
        <v>199</v>
      </c>
      <c r="E26" s="11"/>
      <c r="F26" s="11" t="s">
        <v>21</v>
      </c>
      <c r="G26" s="12" t="s">
        <v>23</v>
      </c>
      <c r="H26" s="25" t="s">
        <v>295</v>
      </c>
      <c r="I26" s="10" t="s">
        <v>49</v>
      </c>
      <c r="J26" s="12" t="s">
        <v>24</v>
      </c>
      <c r="K26" s="10" t="s">
        <v>47</v>
      </c>
      <c r="L26" s="10">
        <v>1615</v>
      </c>
      <c r="M26" s="7" t="s">
        <v>261</v>
      </c>
      <c r="N26" s="10" t="s">
        <v>26</v>
      </c>
      <c r="O26" s="12" t="s">
        <v>25</v>
      </c>
      <c r="P26" s="10" t="s">
        <v>270</v>
      </c>
      <c r="Q26" s="28" t="s">
        <v>258</v>
      </c>
      <c r="R26" s="10" t="s">
        <v>260</v>
      </c>
      <c r="S26" s="7" t="s">
        <v>50</v>
      </c>
      <c r="T26" s="10" t="s">
        <v>259</v>
      </c>
      <c r="U26" s="7" t="s">
        <v>262</v>
      </c>
    </row>
    <row r="27" spans="1:21" ht="158.4" x14ac:dyDescent="0.3">
      <c r="A27" s="9">
        <v>25</v>
      </c>
      <c r="B27" s="9" t="s">
        <v>140</v>
      </c>
      <c r="C27" s="10" t="s">
        <v>77</v>
      </c>
      <c r="D27" s="7" t="s">
        <v>200</v>
      </c>
      <c r="E27" s="11"/>
      <c r="F27" s="11" t="s">
        <v>22</v>
      </c>
      <c r="G27" s="12" t="s">
        <v>23</v>
      </c>
      <c r="H27" s="25" t="s">
        <v>296</v>
      </c>
      <c r="I27" s="10" t="s">
        <v>49</v>
      </c>
      <c r="J27" s="12" t="s">
        <v>24</v>
      </c>
      <c r="K27" s="10" t="s">
        <v>47</v>
      </c>
      <c r="L27" s="10">
        <v>1616</v>
      </c>
      <c r="M27" s="7" t="s">
        <v>261</v>
      </c>
      <c r="N27" s="10" t="s">
        <v>26</v>
      </c>
      <c r="O27" s="12" t="s">
        <v>25</v>
      </c>
      <c r="P27" s="10" t="s">
        <v>270</v>
      </c>
      <c r="Q27" s="28" t="s">
        <v>258</v>
      </c>
      <c r="R27" s="10" t="s">
        <v>260</v>
      </c>
      <c r="S27" s="7" t="s">
        <v>50</v>
      </c>
      <c r="T27" s="10" t="s">
        <v>259</v>
      </c>
      <c r="U27" s="7" t="s">
        <v>263</v>
      </c>
    </row>
    <row r="28" spans="1:21" ht="158.4" x14ac:dyDescent="0.3">
      <c r="A28" s="9">
        <v>26</v>
      </c>
      <c r="B28" s="9" t="s">
        <v>141</v>
      </c>
      <c r="C28" s="10" t="s">
        <v>78</v>
      </c>
      <c r="D28" s="7" t="s">
        <v>201</v>
      </c>
      <c r="E28" s="11"/>
      <c r="F28" s="11" t="s">
        <v>22</v>
      </c>
      <c r="G28" s="12" t="s">
        <v>23</v>
      </c>
      <c r="H28" s="25" t="s">
        <v>297</v>
      </c>
      <c r="I28" s="10" t="s">
        <v>49</v>
      </c>
      <c r="J28" s="12" t="s">
        <v>24</v>
      </c>
      <c r="K28" s="10" t="s">
        <v>47</v>
      </c>
      <c r="L28" s="10">
        <v>1616</v>
      </c>
      <c r="M28" s="7" t="s">
        <v>261</v>
      </c>
      <c r="N28" s="10" t="s">
        <v>26</v>
      </c>
      <c r="O28" s="12" t="s">
        <v>25</v>
      </c>
      <c r="P28" s="10" t="s">
        <v>270</v>
      </c>
      <c r="Q28" s="28" t="s">
        <v>258</v>
      </c>
      <c r="R28" s="10" t="s">
        <v>260</v>
      </c>
      <c r="S28" s="7" t="s">
        <v>50</v>
      </c>
      <c r="T28" s="10" t="s">
        <v>259</v>
      </c>
      <c r="U28" s="7" t="s">
        <v>263</v>
      </c>
    </row>
    <row r="29" spans="1:21" ht="158.4" x14ac:dyDescent="0.3">
      <c r="A29" s="9">
        <v>27</v>
      </c>
      <c r="B29" s="9" t="s">
        <v>142</v>
      </c>
      <c r="C29" s="10" t="s">
        <v>79</v>
      </c>
      <c r="D29" s="7" t="s">
        <v>202</v>
      </c>
      <c r="E29" s="11"/>
      <c r="F29" s="11" t="s">
        <v>22</v>
      </c>
      <c r="G29" s="12" t="s">
        <v>23</v>
      </c>
      <c r="H29" s="25" t="s">
        <v>298</v>
      </c>
      <c r="I29" s="10" t="s">
        <v>49</v>
      </c>
      <c r="J29" s="12" t="s">
        <v>24</v>
      </c>
      <c r="K29" s="10" t="s">
        <v>47</v>
      </c>
      <c r="L29" s="10">
        <v>1616</v>
      </c>
      <c r="M29" s="7" t="s">
        <v>261</v>
      </c>
      <c r="N29" s="10" t="s">
        <v>26</v>
      </c>
      <c r="O29" s="12" t="s">
        <v>25</v>
      </c>
      <c r="P29" s="10" t="s">
        <v>270</v>
      </c>
      <c r="Q29" s="28" t="s">
        <v>258</v>
      </c>
      <c r="R29" s="10" t="s">
        <v>260</v>
      </c>
      <c r="S29" s="7" t="s">
        <v>50</v>
      </c>
      <c r="T29" s="10" t="s">
        <v>259</v>
      </c>
      <c r="U29" s="7" t="s">
        <v>263</v>
      </c>
    </row>
    <row r="30" spans="1:21" ht="158.4" x14ac:dyDescent="0.3">
      <c r="A30" s="9">
        <v>28</v>
      </c>
      <c r="B30" s="9" t="s">
        <v>143</v>
      </c>
      <c r="C30" s="10" t="s">
        <v>80</v>
      </c>
      <c r="D30" s="7" t="s">
        <v>203</v>
      </c>
      <c r="E30" s="11"/>
      <c r="F30" s="11" t="s">
        <v>22</v>
      </c>
      <c r="G30" s="12" t="s">
        <v>23</v>
      </c>
      <c r="H30" s="25" t="s">
        <v>299</v>
      </c>
      <c r="I30" s="10" t="s">
        <v>49</v>
      </c>
      <c r="J30" s="12" t="s">
        <v>24</v>
      </c>
      <c r="K30" s="10" t="s">
        <v>47</v>
      </c>
      <c r="L30" s="10">
        <v>1616</v>
      </c>
      <c r="M30" s="7" t="s">
        <v>261</v>
      </c>
      <c r="N30" s="10" t="s">
        <v>26</v>
      </c>
      <c r="O30" s="12" t="s">
        <v>25</v>
      </c>
      <c r="P30" s="10" t="s">
        <v>270</v>
      </c>
      <c r="Q30" s="28" t="s">
        <v>258</v>
      </c>
      <c r="R30" s="10" t="s">
        <v>260</v>
      </c>
      <c r="S30" s="7" t="s">
        <v>50</v>
      </c>
      <c r="T30" s="10" t="s">
        <v>259</v>
      </c>
      <c r="U30" s="7" t="s">
        <v>263</v>
      </c>
    </row>
    <row r="31" spans="1:21" ht="158.4" x14ac:dyDescent="0.3">
      <c r="A31" s="9">
        <v>29</v>
      </c>
      <c r="B31" s="9" t="s">
        <v>144</v>
      </c>
      <c r="C31" s="10" t="s">
        <v>81</v>
      </c>
      <c r="D31" s="7" t="s">
        <v>180</v>
      </c>
      <c r="E31" s="11"/>
      <c r="F31" s="11" t="s">
        <v>22</v>
      </c>
      <c r="G31" s="12" t="s">
        <v>23</v>
      </c>
      <c r="H31" s="25" t="s">
        <v>300</v>
      </c>
      <c r="I31" s="10" t="s">
        <v>49</v>
      </c>
      <c r="J31" s="12" t="s">
        <v>24</v>
      </c>
      <c r="K31" s="10" t="s">
        <v>47</v>
      </c>
      <c r="L31" s="10">
        <v>1515</v>
      </c>
      <c r="M31" s="7" t="s">
        <v>261</v>
      </c>
      <c r="N31" s="10" t="s">
        <v>26</v>
      </c>
      <c r="O31" s="12" t="s">
        <v>25</v>
      </c>
      <c r="P31" s="10" t="s">
        <v>270</v>
      </c>
      <c r="Q31" s="28" t="s">
        <v>258</v>
      </c>
      <c r="R31" s="10" t="s">
        <v>260</v>
      </c>
      <c r="S31" s="7" t="s">
        <v>50</v>
      </c>
      <c r="T31" s="10" t="s">
        <v>259</v>
      </c>
      <c r="U31" s="7" t="s">
        <v>264</v>
      </c>
    </row>
    <row r="32" spans="1:21" ht="158.4" x14ac:dyDescent="0.3">
      <c r="A32" s="9">
        <v>30</v>
      </c>
      <c r="B32" s="9" t="s">
        <v>145</v>
      </c>
      <c r="C32" s="10" t="s">
        <v>82</v>
      </c>
      <c r="D32" s="7" t="s">
        <v>181</v>
      </c>
      <c r="E32" s="11"/>
      <c r="F32" s="11" t="s">
        <v>22</v>
      </c>
      <c r="G32" s="12" t="s">
        <v>23</v>
      </c>
      <c r="H32" s="25" t="s">
        <v>301</v>
      </c>
      <c r="I32" s="10" t="s">
        <v>49</v>
      </c>
      <c r="J32" s="12" t="s">
        <v>24</v>
      </c>
      <c r="K32" s="10" t="s">
        <v>47</v>
      </c>
      <c r="L32" s="10">
        <v>1515</v>
      </c>
      <c r="M32" s="7" t="s">
        <v>261</v>
      </c>
      <c r="N32" s="10" t="s">
        <v>26</v>
      </c>
      <c r="O32" s="12" t="s">
        <v>25</v>
      </c>
      <c r="P32" s="10" t="s">
        <v>270</v>
      </c>
      <c r="Q32" s="28" t="s">
        <v>258</v>
      </c>
      <c r="R32" s="10" t="s">
        <v>260</v>
      </c>
      <c r="S32" s="7" t="s">
        <v>50</v>
      </c>
      <c r="T32" s="10" t="s">
        <v>259</v>
      </c>
      <c r="U32" s="7" t="s">
        <v>264</v>
      </c>
    </row>
    <row r="33" spans="1:21" ht="158.4" x14ac:dyDescent="0.3">
      <c r="A33" s="9">
        <v>31</v>
      </c>
      <c r="B33" s="9" t="s">
        <v>146</v>
      </c>
      <c r="C33" s="10" t="s">
        <v>83</v>
      </c>
      <c r="D33" s="7" t="s">
        <v>182</v>
      </c>
      <c r="E33" s="11"/>
      <c r="F33" s="11" t="s">
        <v>22</v>
      </c>
      <c r="G33" s="12" t="s">
        <v>23</v>
      </c>
      <c r="H33" s="25" t="s">
        <v>302</v>
      </c>
      <c r="I33" s="10" t="s">
        <v>49</v>
      </c>
      <c r="J33" s="12" t="s">
        <v>24</v>
      </c>
      <c r="K33" s="10" t="s">
        <v>47</v>
      </c>
      <c r="L33" s="10">
        <v>1515</v>
      </c>
      <c r="M33" s="7" t="s">
        <v>261</v>
      </c>
      <c r="N33" s="10" t="s">
        <v>26</v>
      </c>
      <c r="O33" s="12" t="s">
        <v>25</v>
      </c>
      <c r="P33" s="10" t="s">
        <v>270</v>
      </c>
      <c r="Q33" s="28" t="s">
        <v>258</v>
      </c>
      <c r="R33" s="10" t="s">
        <v>260</v>
      </c>
      <c r="S33" s="7" t="s">
        <v>50</v>
      </c>
      <c r="T33" s="10" t="s">
        <v>259</v>
      </c>
      <c r="U33" s="7" t="s">
        <v>264</v>
      </c>
    </row>
    <row r="34" spans="1:21" ht="158.4" x14ac:dyDescent="0.3">
      <c r="A34" s="9">
        <v>32</v>
      </c>
      <c r="B34" s="9" t="s">
        <v>147</v>
      </c>
      <c r="C34" s="10" t="s">
        <v>84</v>
      </c>
      <c r="D34" s="7" t="s">
        <v>183</v>
      </c>
      <c r="E34" s="11"/>
      <c r="F34" s="11" t="s">
        <v>22</v>
      </c>
      <c r="G34" s="12" t="s">
        <v>23</v>
      </c>
      <c r="H34" s="25" t="s">
        <v>303</v>
      </c>
      <c r="I34" s="10" t="s">
        <v>49</v>
      </c>
      <c r="J34" s="12" t="s">
        <v>24</v>
      </c>
      <c r="K34" s="10" t="s">
        <v>47</v>
      </c>
      <c r="L34" s="10">
        <v>1515</v>
      </c>
      <c r="M34" s="7" t="s">
        <v>261</v>
      </c>
      <c r="N34" s="10" t="s">
        <v>26</v>
      </c>
      <c r="O34" s="12" t="s">
        <v>25</v>
      </c>
      <c r="P34" s="10" t="s">
        <v>270</v>
      </c>
      <c r="Q34" s="28" t="s">
        <v>258</v>
      </c>
      <c r="R34" s="10" t="s">
        <v>260</v>
      </c>
      <c r="S34" s="7" t="s">
        <v>50</v>
      </c>
      <c r="T34" s="10" t="s">
        <v>259</v>
      </c>
      <c r="U34" s="7" t="s">
        <v>264</v>
      </c>
    </row>
    <row r="35" spans="1:21" ht="158.4" x14ac:dyDescent="0.3">
      <c r="A35" s="9">
        <v>33</v>
      </c>
      <c r="B35" s="9" t="s">
        <v>148</v>
      </c>
      <c r="C35" s="10" t="s">
        <v>85</v>
      </c>
      <c r="D35" s="7" t="s">
        <v>184</v>
      </c>
      <c r="E35" s="11"/>
      <c r="F35" s="11" t="s">
        <v>21</v>
      </c>
      <c r="G35" s="12" t="s">
        <v>23</v>
      </c>
      <c r="H35" s="25" t="s">
        <v>304</v>
      </c>
      <c r="I35" s="10" t="s">
        <v>49</v>
      </c>
      <c r="J35" s="12" t="s">
        <v>24</v>
      </c>
      <c r="K35" s="10" t="s">
        <v>47</v>
      </c>
      <c r="L35" s="10">
        <v>1516</v>
      </c>
      <c r="M35" s="7" t="s">
        <v>261</v>
      </c>
      <c r="N35" s="10" t="s">
        <v>26</v>
      </c>
      <c r="O35" s="12" t="s">
        <v>25</v>
      </c>
      <c r="P35" s="10" t="s">
        <v>270</v>
      </c>
      <c r="Q35" s="28" t="s">
        <v>258</v>
      </c>
      <c r="R35" s="10" t="s">
        <v>260</v>
      </c>
      <c r="S35" s="7" t="s">
        <v>50</v>
      </c>
      <c r="T35" s="10" t="s">
        <v>259</v>
      </c>
      <c r="U35" s="7" t="s">
        <v>256</v>
      </c>
    </row>
    <row r="36" spans="1:21" ht="158.4" x14ac:dyDescent="0.3">
      <c r="A36" s="9">
        <v>34</v>
      </c>
      <c r="B36" s="9" t="s">
        <v>149</v>
      </c>
      <c r="C36" s="10" t="s">
        <v>86</v>
      </c>
      <c r="D36" s="7" t="s">
        <v>185</v>
      </c>
      <c r="E36" s="11"/>
      <c r="F36" s="11" t="s">
        <v>21</v>
      </c>
      <c r="G36" s="12" t="s">
        <v>23</v>
      </c>
      <c r="H36" s="25" t="s">
        <v>305</v>
      </c>
      <c r="I36" s="10" t="s">
        <v>49</v>
      </c>
      <c r="J36" s="12" t="s">
        <v>24</v>
      </c>
      <c r="K36" s="10" t="s">
        <v>47</v>
      </c>
      <c r="L36" s="10">
        <v>1516</v>
      </c>
      <c r="M36" s="7" t="s">
        <v>261</v>
      </c>
      <c r="N36" s="10" t="s">
        <v>26</v>
      </c>
      <c r="O36" s="12" t="s">
        <v>25</v>
      </c>
      <c r="P36" s="10" t="s">
        <v>270</v>
      </c>
      <c r="Q36" s="28" t="s">
        <v>258</v>
      </c>
      <c r="R36" s="10" t="s">
        <v>260</v>
      </c>
      <c r="S36" s="7" t="s">
        <v>50</v>
      </c>
      <c r="T36" s="10" t="s">
        <v>259</v>
      </c>
      <c r="U36" s="7" t="s">
        <v>256</v>
      </c>
    </row>
    <row r="37" spans="1:21" ht="158.4" x14ac:dyDescent="0.3">
      <c r="A37" s="9">
        <v>35</v>
      </c>
      <c r="B37" s="9" t="s">
        <v>150</v>
      </c>
      <c r="C37" s="10" t="s">
        <v>87</v>
      </c>
      <c r="D37" s="7" t="s">
        <v>186</v>
      </c>
      <c r="E37" s="11"/>
      <c r="F37" s="11" t="s">
        <v>21</v>
      </c>
      <c r="G37" s="12" t="s">
        <v>23</v>
      </c>
      <c r="H37" s="25" t="s">
        <v>306</v>
      </c>
      <c r="I37" s="10" t="s">
        <v>49</v>
      </c>
      <c r="J37" s="12" t="s">
        <v>24</v>
      </c>
      <c r="K37" s="10" t="s">
        <v>47</v>
      </c>
      <c r="L37" s="10">
        <v>1516</v>
      </c>
      <c r="M37" s="7" t="s">
        <v>261</v>
      </c>
      <c r="N37" s="10" t="s">
        <v>26</v>
      </c>
      <c r="O37" s="12" t="s">
        <v>25</v>
      </c>
      <c r="P37" s="10" t="s">
        <v>270</v>
      </c>
      <c r="Q37" s="28" t="s">
        <v>258</v>
      </c>
      <c r="R37" s="10" t="s">
        <v>260</v>
      </c>
      <c r="S37" s="7" t="s">
        <v>50</v>
      </c>
      <c r="T37" s="10" t="s">
        <v>259</v>
      </c>
      <c r="U37" s="7" t="s">
        <v>256</v>
      </c>
    </row>
    <row r="38" spans="1:21" ht="158.4" x14ac:dyDescent="0.3">
      <c r="A38" s="9">
        <v>36</v>
      </c>
      <c r="B38" s="9" t="s">
        <v>151</v>
      </c>
      <c r="C38" s="10" t="s">
        <v>88</v>
      </c>
      <c r="D38" s="7" t="s">
        <v>187</v>
      </c>
      <c r="E38" s="11"/>
      <c r="F38" s="11" t="s">
        <v>21</v>
      </c>
      <c r="G38" s="12" t="s">
        <v>23</v>
      </c>
      <c r="H38" s="25" t="s">
        <v>307</v>
      </c>
      <c r="I38" s="10" t="s">
        <v>49</v>
      </c>
      <c r="J38" s="12" t="s">
        <v>24</v>
      </c>
      <c r="K38" s="10" t="s">
        <v>47</v>
      </c>
      <c r="L38" s="10">
        <v>1516</v>
      </c>
      <c r="M38" s="7" t="s">
        <v>261</v>
      </c>
      <c r="N38" s="10" t="s">
        <v>26</v>
      </c>
      <c r="O38" s="12" t="s">
        <v>25</v>
      </c>
      <c r="P38" s="10" t="s">
        <v>270</v>
      </c>
      <c r="Q38" s="28" t="s">
        <v>258</v>
      </c>
      <c r="R38" s="10" t="s">
        <v>260</v>
      </c>
      <c r="S38" s="7" t="s">
        <v>50</v>
      </c>
      <c r="T38" s="10" t="s">
        <v>259</v>
      </c>
      <c r="U38" s="7" t="s">
        <v>256</v>
      </c>
    </row>
    <row r="39" spans="1:21" ht="158.4" x14ac:dyDescent="0.3">
      <c r="A39" s="9">
        <v>37</v>
      </c>
      <c r="B39" s="9" t="s">
        <v>152</v>
      </c>
      <c r="C39" s="10" t="s">
        <v>89</v>
      </c>
      <c r="D39" s="7" t="s">
        <v>204</v>
      </c>
      <c r="E39" s="11"/>
      <c r="F39" s="11" t="s">
        <v>21</v>
      </c>
      <c r="G39" s="12" t="s">
        <v>23</v>
      </c>
      <c r="H39" s="25" t="s">
        <v>308</v>
      </c>
      <c r="I39" s="10" t="s">
        <v>49</v>
      </c>
      <c r="J39" s="12" t="s">
        <v>24</v>
      </c>
      <c r="K39" s="10" t="s">
        <v>47</v>
      </c>
      <c r="L39" s="10">
        <v>1625</v>
      </c>
      <c r="M39" s="7" t="s">
        <v>271</v>
      </c>
      <c r="N39" s="10" t="s">
        <v>26</v>
      </c>
      <c r="O39" s="12" t="s">
        <v>25</v>
      </c>
      <c r="P39" s="10" t="s">
        <v>270</v>
      </c>
      <c r="Q39" s="28" t="s">
        <v>258</v>
      </c>
      <c r="R39" s="10" t="s">
        <v>260</v>
      </c>
      <c r="S39" s="7" t="s">
        <v>50</v>
      </c>
      <c r="T39" s="10" t="s">
        <v>259</v>
      </c>
      <c r="U39" s="7" t="s">
        <v>265</v>
      </c>
    </row>
    <row r="40" spans="1:21" ht="158.4" x14ac:dyDescent="0.3">
      <c r="A40" s="9">
        <v>38</v>
      </c>
      <c r="B40" s="9" t="s">
        <v>153</v>
      </c>
      <c r="C40" s="10" t="s">
        <v>90</v>
      </c>
      <c r="D40" s="7" t="s">
        <v>205</v>
      </c>
      <c r="E40" s="11"/>
      <c r="F40" s="11" t="s">
        <v>21</v>
      </c>
      <c r="G40" s="12" t="s">
        <v>23</v>
      </c>
      <c r="H40" s="25" t="s">
        <v>309</v>
      </c>
      <c r="I40" s="10" t="s">
        <v>49</v>
      </c>
      <c r="J40" s="12" t="s">
        <v>24</v>
      </c>
      <c r="K40" s="10" t="s">
        <v>47</v>
      </c>
      <c r="L40" s="10">
        <v>1625</v>
      </c>
      <c r="M40" s="7" t="s">
        <v>271</v>
      </c>
      <c r="N40" s="10" t="s">
        <v>26</v>
      </c>
      <c r="O40" s="12" t="s">
        <v>25</v>
      </c>
      <c r="P40" s="10" t="s">
        <v>270</v>
      </c>
      <c r="Q40" s="28" t="s">
        <v>258</v>
      </c>
      <c r="R40" s="10" t="s">
        <v>260</v>
      </c>
      <c r="S40" s="7" t="s">
        <v>50</v>
      </c>
      <c r="T40" s="10" t="s">
        <v>259</v>
      </c>
      <c r="U40" s="7" t="s">
        <v>265</v>
      </c>
    </row>
    <row r="41" spans="1:21" ht="158.4" x14ac:dyDescent="0.3">
      <c r="A41" s="9">
        <v>39</v>
      </c>
      <c r="B41" s="9" t="s">
        <v>154</v>
      </c>
      <c r="C41" s="10" t="s">
        <v>91</v>
      </c>
      <c r="D41" s="7" t="s">
        <v>206</v>
      </c>
      <c r="E41" s="11"/>
      <c r="F41" s="11" t="s">
        <v>21</v>
      </c>
      <c r="G41" s="12" t="s">
        <v>23</v>
      </c>
      <c r="H41" s="25" t="s">
        <v>310</v>
      </c>
      <c r="I41" s="10" t="s">
        <v>49</v>
      </c>
      <c r="J41" s="12" t="s">
        <v>24</v>
      </c>
      <c r="K41" s="10" t="s">
        <v>47</v>
      </c>
      <c r="L41" s="10">
        <v>1625</v>
      </c>
      <c r="M41" s="7" t="s">
        <v>271</v>
      </c>
      <c r="N41" s="10" t="s">
        <v>26</v>
      </c>
      <c r="O41" s="12" t="s">
        <v>25</v>
      </c>
      <c r="P41" s="10" t="s">
        <v>270</v>
      </c>
      <c r="Q41" s="28" t="s">
        <v>258</v>
      </c>
      <c r="R41" s="10" t="s">
        <v>260</v>
      </c>
      <c r="S41" s="7" t="s">
        <v>50</v>
      </c>
      <c r="T41" s="10" t="s">
        <v>259</v>
      </c>
      <c r="U41" s="7" t="s">
        <v>265</v>
      </c>
    </row>
    <row r="42" spans="1:21" ht="158.4" x14ac:dyDescent="0.3">
      <c r="A42" s="9">
        <v>40</v>
      </c>
      <c r="B42" s="9" t="s">
        <v>155</v>
      </c>
      <c r="C42" s="10" t="s">
        <v>92</v>
      </c>
      <c r="D42" s="7" t="s">
        <v>207</v>
      </c>
      <c r="E42" s="11"/>
      <c r="F42" s="11" t="s">
        <v>21</v>
      </c>
      <c r="G42" s="12" t="s">
        <v>23</v>
      </c>
      <c r="H42" s="25" t="s">
        <v>311</v>
      </c>
      <c r="I42" s="10" t="s">
        <v>49</v>
      </c>
      <c r="J42" s="12" t="s">
        <v>24</v>
      </c>
      <c r="K42" s="10" t="s">
        <v>47</v>
      </c>
      <c r="L42" s="10">
        <v>1625</v>
      </c>
      <c r="M42" s="7" t="s">
        <v>271</v>
      </c>
      <c r="N42" s="10" t="s">
        <v>26</v>
      </c>
      <c r="O42" s="12" t="s">
        <v>25</v>
      </c>
      <c r="P42" s="10" t="s">
        <v>270</v>
      </c>
      <c r="Q42" s="28" t="s">
        <v>258</v>
      </c>
      <c r="R42" s="10" t="s">
        <v>260</v>
      </c>
      <c r="S42" s="7" t="s">
        <v>50</v>
      </c>
      <c r="T42" s="10" t="s">
        <v>259</v>
      </c>
      <c r="U42" s="7" t="s">
        <v>265</v>
      </c>
    </row>
    <row r="43" spans="1:21" ht="158.4" x14ac:dyDescent="0.3">
      <c r="A43" s="9">
        <v>41</v>
      </c>
      <c r="B43" s="9" t="s">
        <v>156</v>
      </c>
      <c r="C43" s="10" t="s">
        <v>93</v>
      </c>
      <c r="D43" s="7" t="s">
        <v>208</v>
      </c>
      <c r="E43" s="11"/>
      <c r="F43" s="11" t="s">
        <v>22</v>
      </c>
      <c r="G43" s="12" t="s">
        <v>23</v>
      </c>
      <c r="H43" s="25" t="s">
        <v>312</v>
      </c>
      <c r="I43" s="10" t="s">
        <v>49</v>
      </c>
      <c r="J43" s="12" t="s">
        <v>24</v>
      </c>
      <c r="K43" s="10" t="s">
        <v>47</v>
      </c>
      <c r="L43" s="10">
        <v>1626</v>
      </c>
      <c r="M43" s="7" t="s">
        <v>271</v>
      </c>
      <c r="N43" s="10" t="s">
        <v>26</v>
      </c>
      <c r="O43" s="12" t="s">
        <v>25</v>
      </c>
      <c r="P43" s="10" t="s">
        <v>270</v>
      </c>
      <c r="Q43" s="28" t="s">
        <v>258</v>
      </c>
      <c r="R43" s="10" t="s">
        <v>260</v>
      </c>
      <c r="S43" s="7" t="s">
        <v>50</v>
      </c>
      <c r="T43" s="10" t="s">
        <v>259</v>
      </c>
      <c r="U43" s="7" t="s">
        <v>266</v>
      </c>
    </row>
    <row r="44" spans="1:21" ht="158.4" x14ac:dyDescent="0.3">
      <c r="A44" s="9">
        <v>42</v>
      </c>
      <c r="B44" s="9" t="s">
        <v>157</v>
      </c>
      <c r="C44" s="10" t="s">
        <v>94</v>
      </c>
      <c r="D44" s="7" t="s">
        <v>209</v>
      </c>
      <c r="E44" s="11"/>
      <c r="F44" s="11" t="s">
        <v>22</v>
      </c>
      <c r="G44" s="12" t="s">
        <v>23</v>
      </c>
      <c r="H44" s="25" t="s">
        <v>313</v>
      </c>
      <c r="I44" s="10" t="s">
        <v>49</v>
      </c>
      <c r="J44" s="12" t="s">
        <v>24</v>
      </c>
      <c r="K44" s="10" t="s">
        <v>47</v>
      </c>
      <c r="L44" s="10">
        <v>1626</v>
      </c>
      <c r="M44" s="7" t="s">
        <v>271</v>
      </c>
      <c r="N44" s="10" t="s">
        <v>26</v>
      </c>
      <c r="O44" s="12" t="s">
        <v>25</v>
      </c>
      <c r="P44" s="10" t="s">
        <v>270</v>
      </c>
      <c r="Q44" s="28" t="s">
        <v>258</v>
      </c>
      <c r="R44" s="10" t="s">
        <v>260</v>
      </c>
      <c r="S44" s="7" t="s">
        <v>50</v>
      </c>
      <c r="T44" s="10" t="s">
        <v>259</v>
      </c>
      <c r="U44" s="7" t="s">
        <v>266</v>
      </c>
    </row>
    <row r="45" spans="1:21" ht="158.4" x14ac:dyDescent="0.3">
      <c r="A45" s="9">
        <v>43</v>
      </c>
      <c r="B45" s="9" t="s">
        <v>158</v>
      </c>
      <c r="C45" s="10" t="s">
        <v>95</v>
      </c>
      <c r="D45" s="7" t="s">
        <v>210</v>
      </c>
      <c r="E45" s="11"/>
      <c r="F45" s="11" t="s">
        <v>22</v>
      </c>
      <c r="G45" s="12" t="s">
        <v>23</v>
      </c>
      <c r="H45" s="25" t="s">
        <v>314</v>
      </c>
      <c r="I45" s="10" t="s">
        <v>49</v>
      </c>
      <c r="J45" s="12" t="s">
        <v>24</v>
      </c>
      <c r="K45" s="10" t="s">
        <v>47</v>
      </c>
      <c r="L45" s="10">
        <v>1626</v>
      </c>
      <c r="M45" s="7" t="s">
        <v>271</v>
      </c>
      <c r="N45" s="10" t="s">
        <v>26</v>
      </c>
      <c r="O45" s="12" t="s">
        <v>25</v>
      </c>
      <c r="P45" s="10" t="s">
        <v>270</v>
      </c>
      <c r="Q45" s="28" t="s">
        <v>258</v>
      </c>
      <c r="R45" s="10" t="s">
        <v>260</v>
      </c>
      <c r="S45" s="7" t="s">
        <v>50</v>
      </c>
      <c r="T45" s="10" t="s">
        <v>259</v>
      </c>
      <c r="U45" s="7" t="s">
        <v>266</v>
      </c>
    </row>
    <row r="46" spans="1:21" ht="158.4" x14ac:dyDescent="0.3">
      <c r="A46" s="9">
        <v>44</v>
      </c>
      <c r="B46" s="9" t="s">
        <v>159</v>
      </c>
      <c r="C46" s="10" t="s">
        <v>96</v>
      </c>
      <c r="D46" s="7" t="s">
        <v>211</v>
      </c>
      <c r="E46" s="11"/>
      <c r="F46" s="11" t="s">
        <v>22</v>
      </c>
      <c r="G46" s="12" t="s">
        <v>23</v>
      </c>
      <c r="H46" s="25" t="s">
        <v>315</v>
      </c>
      <c r="I46" s="10" t="s">
        <v>49</v>
      </c>
      <c r="J46" s="12" t="s">
        <v>24</v>
      </c>
      <c r="K46" s="10" t="s">
        <v>47</v>
      </c>
      <c r="L46" s="10">
        <v>1626</v>
      </c>
      <c r="M46" s="7" t="s">
        <v>271</v>
      </c>
      <c r="N46" s="10" t="s">
        <v>26</v>
      </c>
      <c r="O46" s="12" t="s">
        <v>25</v>
      </c>
      <c r="P46" s="10" t="s">
        <v>270</v>
      </c>
      <c r="Q46" s="28" t="s">
        <v>258</v>
      </c>
      <c r="R46" s="10" t="s">
        <v>260</v>
      </c>
      <c r="S46" s="7" t="s">
        <v>50</v>
      </c>
      <c r="T46" s="10" t="s">
        <v>259</v>
      </c>
      <c r="U46" s="7" t="s">
        <v>266</v>
      </c>
    </row>
    <row r="47" spans="1:21" ht="158.4" x14ac:dyDescent="0.3">
      <c r="A47" s="9">
        <v>45</v>
      </c>
      <c r="B47" s="9" t="s">
        <v>160</v>
      </c>
      <c r="C47" s="10" t="s">
        <v>97</v>
      </c>
      <c r="D47" s="7" t="s">
        <v>188</v>
      </c>
      <c r="E47" s="11"/>
      <c r="F47" s="11" t="s">
        <v>22</v>
      </c>
      <c r="G47" s="12" t="s">
        <v>23</v>
      </c>
      <c r="H47" s="25" t="s">
        <v>316</v>
      </c>
      <c r="I47" s="10" t="s">
        <v>49</v>
      </c>
      <c r="J47" s="12" t="s">
        <v>24</v>
      </c>
      <c r="K47" s="10" t="s">
        <v>47</v>
      </c>
      <c r="L47" s="10">
        <v>1525</v>
      </c>
      <c r="M47" s="7" t="s">
        <v>271</v>
      </c>
      <c r="N47" s="10" t="s">
        <v>26</v>
      </c>
      <c r="O47" s="12" t="s">
        <v>25</v>
      </c>
      <c r="P47" s="10" t="s">
        <v>270</v>
      </c>
      <c r="Q47" s="28" t="s">
        <v>258</v>
      </c>
      <c r="R47" s="10" t="s">
        <v>260</v>
      </c>
      <c r="S47" s="7" t="s">
        <v>50</v>
      </c>
      <c r="T47" s="10" t="s">
        <v>259</v>
      </c>
      <c r="U47" s="7" t="s">
        <v>267</v>
      </c>
    </row>
    <row r="48" spans="1:21" ht="158.4" x14ac:dyDescent="0.3">
      <c r="A48" s="9">
        <v>46</v>
      </c>
      <c r="B48" s="9" t="s">
        <v>161</v>
      </c>
      <c r="C48" s="10" t="s">
        <v>98</v>
      </c>
      <c r="D48" s="7" t="s">
        <v>189</v>
      </c>
      <c r="E48" s="11"/>
      <c r="F48" s="11" t="s">
        <v>22</v>
      </c>
      <c r="G48" s="12" t="s">
        <v>23</v>
      </c>
      <c r="H48" s="25" t="s">
        <v>317</v>
      </c>
      <c r="I48" s="10" t="s">
        <v>49</v>
      </c>
      <c r="J48" s="12" t="s">
        <v>24</v>
      </c>
      <c r="K48" s="10" t="s">
        <v>47</v>
      </c>
      <c r="L48" s="10">
        <v>1525</v>
      </c>
      <c r="M48" s="7" t="s">
        <v>271</v>
      </c>
      <c r="N48" s="10" t="s">
        <v>26</v>
      </c>
      <c r="O48" s="12" t="s">
        <v>25</v>
      </c>
      <c r="P48" s="10" t="s">
        <v>270</v>
      </c>
      <c r="Q48" s="28" t="s">
        <v>258</v>
      </c>
      <c r="R48" s="10" t="s">
        <v>260</v>
      </c>
      <c r="S48" s="7" t="s">
        <v>50</v>
      </c>
      <c r="T48" s="10" t="s">
        <v>259</v>
      </c>
      <c r="U48" s="7" t="s">
        <v>267</v>
      </c>
    </row>
    <row r="49" spans="1:21" ht="158.4" x14ac:dyDescent="0.3">
      <c r="A49" s="9">
        <v>47</v>
      </c>
      <c r="B49" s="9" t="s">
        <v>162</v>
      </c>
      <c r="C49" s="10" t="s">
        <v>99</v>
      </c>
      <c r="D49" s="7" t="s">
        <v>190</v>
      </c>
      <c r="E49" s="11"/>
      <c r="F49" s="11" t="s">
        <v>22</v>
      </c>
      <c r="G49" s="12" t="s">
        <v>23</v>
      </c>
      <c r="H49" s="25" t="s">
        <v>318</v>
      </c>
      <c r="I49" s="10" t="s">
        <v>49</v>
      </c>
      <c r="J49" s="12" t="s">
        <v>24</v>
      </c>
      <c r="K49" s="10" t="s">
        <v>47</v>
      </c>
      <c r="L49" s="10">
        <v>1525</v>
      </c>
      <c r="M49" s="7" t="s">
        <v>271</v>
      </c>
      <c r="N49" s="10" t="s">
        <v>26</v>
      </c>
      <c r="O49" s="12" t="s">
        <v>25</v>
      </c>
      <c r="P49" s="10" t="s">
        <v>270</v>
      </c>
      <c r="Q49" s="28" t="s">
        <v>258</v>
      </c>
      <c r="R49" s="10" t="s">
        <v>260</v>
      </c>
      <c r="S49" s="7" t="s">
        <v>50</v>
      </c>
      <c r="T49" s="10" t="s">
        <v>259</v>
      </c>
      <c r="U49" s="7" t="s">
        <v>267</v>
      </c>
    </row>
    <row r="50" spans="1:21" ht="158.4" x14ac:dyDescent="0.3">
      <c r="A50" s="9">
        <v>48</v>
      </c>
      <c r="B50" s="9" t="s">
        <v>163</v>
      </c>
      <c r="C50" s="10" t="s">
        <v>100</v>
      </c>
      <c r="D50" s="7" t="s">
        <v>191</v>
      </c>
      <c r="E50" s="11"/>
      <c r="F50" s="11" t="s">
        <v>22</v>
      </c>
      <c r="G50" s="12" t="s">
        <v>23</v>
      </c>
      <c r="H50" s="25" t="s">
        <v>319</v>
      </c>
      <c r="I50" s="10" t="s">
        <v>49</v>
      </c>
      <c r="J50" s="12" t="s">
        <v>24</v>
      </c>
      <c r="K50" s="10" t="s">
        <v>47</v>
      </c>
      <c r="L50" s="10">
        <v>1525</v>
      </c>
      <c r="M50" s="7" t="s">
        <v>271</v>
      </c>
      <c r="N50" s="10" t="s">
        <v>26</v>
      </c>
      <c r="O50" s="12" t="s">
        <v>25</v>
      </c>
      <c r="P50" s="10" t="s">
        <v>270</v>
      </c>
      <c r="Q50" s="28" t="s">
        <v>258</v>
      </c>
      <c r="R50" s="10" t="s">
        <v>260</v>
      </c>
      <c r="S50" s="7" t="s">
        <v>50</v>
      </c>
      <c r="T50" s="10" t="s">
        <v>259</v>
      </c>
      <c r="U50" s="7" t="s">
        <v>267</v>
      </c>
    </row>
    <row r="51" spans="1:21" ht="158.4" x14ac:dyDescent="0.3">
      <c r="A51" s="9">
        <v>49</v>
      </c>
      <c r="B51" s="9" t="s">
        <v>164</v>
      </c>
      <c r="C51" s="10" t="s">
        <v>101</v>
      </c>
      <c r="D51" s="7" t="s">
        <v>192</v>
      </c>
      <c r="E51" s="11"/>
      <c r="F51" s="11" t="s">
        <v>21</v>
      </c>
      <c r="G51" s="12" t="s">
        <v>23</v>
      </c>
      <c r="H51" s="25" t="s">
        <v>320</v>
      </c>
      <c r="I51" s="10" t="s">
        <v>49</v>
      </c>
      <c r="J51" s="12" t="s">
        <v>24</v>
      </c>
      <c r="K51" s="10" t="s">
        <v>47</v>
      </c>
      <c r="L51" s="10">
        <v>1526</v>
      </c>
      <c r="M51" s="7" t="s">
        <v>271</v>
      </c>
      <c r="N51" s="10" t="s">
        <v>26</v>
      </c>
      <c r="O51" s="12" t="s">
        <v>25</v>
      </c>
      <c r="P51" s="10" t="s">
        <v>270</v>
      </c>
      <c r="Q51" s="28" t="s">
        <v>258</v>
      </c>
      <c r="R51" s="10" t="s">
        <v>260</v>
      </c>
      <c r="S51" s="7" t="s">
        <v>50</v>
      </c>
      <c r="T51" s="10" t="s">
        <v>259</v>
      </c>
      <c r="U51" s="7" t="s">
        <v>268</v>
      </c>
    </row>
    <row r="52" spans="1:21" ht="158.4" x14ac:dyDescent="0.3">
      <c r="A52" s="9">
        <v>50</v>
      </c>
      <c r="B52" s="9" t="s">
        <v>165</v>
      </c>
      <c r="C52" s="10" t="s">
        <v>102</v>
      </c>
      <c r="D52" s="7" t="s">
        <v>193</v>
      </c>
      <c r="E52" s="11"/>
      <c r="F52" s="11" t="s">
        <v>21</v>
      </c>
      <c r="G52" s="12" t="s">
        <v>23</v>
      </c>
      <c r="H52" s="25" t="s">
        <v>321</v>
      </c>
      <c r="I52" s="10" t="s">
        <v>49</v>
      </c>
      <c r="J52" s="12" t="s">
        <v>24</v>
      </c>
      <c r="K52" s="10" t="s">
        <v>47</v>
      </c>
      <c r="L52" s="10">
        <v>1526</v>
      </c>
      <c r="M52" s="7" t="s">
        <v>271</v>
      </c>
      <c r="N52" s="10" t="s">
        <v>26</v>
      </c>
      <c r="O52" s="12" t="s">
        <v>25</v>
      </c>
      <c r="P52" s="10" t="s">
        <v>270</v>
      </c>
      <c r="Q52" s="28" t="s">
        <v>258</v>
      </c>
      <c r="R52" s="10" t="s">
        <v>260</v>
      </c>
      <c r="S52" s="7" t="s">
        <v>50</v>
      </c>
      <c r="T52" s="10" t="s">
        <v>259</v>
      </c>
      <c r="U52" s="7" t="s">
        <v>268</v>
      </c>
    </row>
    <row r="53" spans="1:21" ht="158.4" x14ac:dyDescent="0.3">
      <c r="A53" s="9">
        <v>51</v>
      </c>
      <c r="B53" s="9" t="s">
        <v>166</v>
      </c>
      <c r="C53" s="10" t="s">
        <v>103</v>
      </c>
      <c r="D53" s="7" t="s">
        <v>194</v>
      </c>
      <c r="E53" s="11"/>
      <c r="F53" s="11" t="s">
        <v>21</v>
      </c>
      <c r="G53" s="12" t="s">
        <v>23</v>
      </c>
      <c r="H53" s="25" t="s">
        <v>322</v>
      </c>
      <c r="I53" s="10" t="s">
        <v>49</v>
      </c>
      <c r="J53" s="12" t="s">
        <v>24</v>
      </c>
      <c r="K53" s="10" t="s">
        <v>47</v>
      </c>
      <c r="L53" s="10">
        <v>1526</v>
      </c>
      <c r="M53" s="7" t="s">
        <v>271</v>
      </c>
      <c r="N53" s="10" t="s">
        <v>26</v>
      </c>
      <c r="O53" s="12" t="s">
        <v>25</v>
      </c>
      <c r="P53" s="10" t="s">
        <v>270</v>
      </c>
      <c r="Q53" s="28" t="s">
        <v>258</v>
      </c>
      <c r="R53" s="10" t="s">
        <v>260</v>
      </c>
      <c r="S53" s="7" t="s">
        <v>50</v>
      </c>
      <c r="T53" s="10" t="s">
        <v>259</v>
      </c>
      <c r="U53" s="7" t="s">
        <v>268</v>
      </c>
    </row>
    <row r="54" spans="1:21" ht="158.4" x14ac:dyDescent="0.3">
      <c r="A54" s="9">
        <v>52</v>
      </c>
      <c r="B54" s="9" t="s">
        <v>167</v>
      </c>
      <c r="C54" s="10" t="s">
        <v>104</v>
      </c>
      <c r="D54" s="7" t="s">
        <v>195</v>
      </c>
      <c r="E54" s="11"/>
      <c r="F54" s="11" t="s">
        <v>21</v>
      </c>
      <c r="G54" s="12" t="s">
        <v>23</v>
      </c>
      <c r="H54" s="25" t="s">
        <v>323</v>
      </c>
      <c r="I54" s="10" t="s">
        <v>49</v>
      </c>
      <c r="J54" s="12" t="s">
        <v>24</v>
      </c>
      <c r="K54" s="10" t="s">
        <v>47</v>
      </c>
      <c r="L54" s="10">
        <v>1526</v>
      </c>
      <c r="M54" s="7" t="s">
        <v>271</v>
      </c>
      <c r="N54" s="10" t="s">
        <v>26</v>
      </c>
      <c r="O54" s="12" t="s">
        <v>25</v>
      </c>
      <c r="P54" s="10" t="s">
        <v>270</v>
      </c>
      <c r="Q54" s="28" t="s">
        <v>258</v>
      </c>
      <c r="R54" s="10" t="s">
        <v>260</v>
      </c>
      <c r="S54" s="7" t="s">
        <v>50</v>
      </c>
      <c r="T54" s="10" t="s">
        <v>259</v>
      </c>
      <c r="U54" s="7" t="s">
        <v>268</v>
      </c>
    </row>
    <row r="55" spans="1:21" ht="158.4" x14ac:dyDescent="0.3">
      <c r="A55" s="9">
        <v>53</v>
      </c>
      <c r="B55" s="9" t="s">
        <v>168</v>
      </c>
      <c r="C55" s="10" t="s">
        <v>105</v>
      </c>
      <c r="D55" s="7" t="s">
        <v>232</v>
      </c>
      <c r="E55" s="11"/>
      <c r="F55" s="11" t="s">
        <v>21</v>
      </c>
      <c r="G55" s="12" t="s">
        <v>23</v>
      </c>
      <c r="H55" s="25" t="s">
        <v>324</v>
      </c>
      <c r="I55" s="10" t="s">
        <v>49</v>
      </c>
      <c r="J55" s="12" t="s">
        <v>24</v>
      </c>
      <c r="K55" s="10" t="s">
        <v>47</v>
      </c>
      <c r="L55" s="10">
        <v>2707</v>
      </c>
      <c r="M55" s="7" t="s">
        <v>271</v>
      </c>
      <c r="N55" s="10" t="s">
        <v>26</v>
      </c>
      <c r="O55" s="12" t="s">
        <v>25</v>
      </c>
      <c r="P55" s="10" t="s">
        <v>270</v>
      </c>
      <c r="Q55" s="28" t="s">
        <v>258</v>
      </c>
      <c r="R55" s="10" t="s">
        <v>260</v>
      </c>
      <c r="S55" s="7" t="s">
        <v>50</v>
      </c>
      <c r="T55" s="10" t="s">
        <v>259</v>
      </c>
      <c r="U55" s="7" t="s">
        <v>269</v>
      </c>
    </row>
    <row r="56" spans="1:21" ht="158.4" x14ac:dyDescent="0.3">
      <c r="A56" s="9">
        <v>54</v>
      </c>
      <c r="B56" s="9" t="s">
        <v>169</v>
      </c>
      <c r="C56" s="10" t="s">
        <v>106</v>
      </c>
      <c r="D56" s="7" t="s">
        <v>233</v>
      </c>
      <c r="E56" s="11"/>
      <c r="F56" s="11" t="s">
        <v>21</v>
      </c>
      <c r="G56" s="12" t="s">
        <v>23</v>
      </c>
      <c r="H56" s="25" t="s">
        <v>325</v>
      </c>
      <c r="I56" s="10" t="s">
        <v>49</v>
      </c>
      <c r="J56" s="12" t="s">
        <v>24</v>
      </c>
      <c r="K56" s="10" t="s">
        <v>47</v>
      </c>
      <c r="L56" s="10">
        <v>2707</v>
      </c>
      <c r="M56" s="7" t="s">
        <v>271</v>
      </c>
      <c r="N56" s="10" t="s">
        <v>26</v>
      </c>
      <c r="O56" s="12" t="s">
        <v>25</v>
      </c>
      <c r="P56" s="10" t="s">
        <v>270</v>
      </c>
      <c r="Q56" s="28" t="s">
        <v>258</v>
      </c>
      <c r="R56" s="10" t="s">
        <v>260</v>
      </c>
      <c r="S56" s="7" t="s">
        <v>50</v>
      </c>
      <c r="T56" s="10" t="s">
        <v>259</v>
      </c>
      <c r="U56" s="7" t="s">
        <v>269</v>
      </c>
    </row>
    <row r="57" spans="1:21" ht="158.4" x14ac:dyDescent="0.3">
      <c r="A57" s="9">
        <v>55</v>
      </c>
      <c r="B57" s="9" t="s">
        <v>170</v>
      </c>
      <c r="C57" s="10" t="s">
        <v>107</v>
      </c>
      <c r="D57" s="7" t="s">
        <v>234</v>
      </c>
      <c r="E57" s="11"/>
      <c r="F57" s="11" t="s">
        <v>21</v>
      </c>
      <c r="G57" s="12" t="s">
        <v>23</v>
      </c>
      <c r="H57" s="25" t="s">
        <v>326</v>
      </c>
      <c r="I57" s="10" t="s">
        <v>49</v>
      </c>
      <c r="J57" s="12" t="s">
        <v>24</v>
      </c>
      <c r="K57" s="10" t="s">
        <v>47</v>
      </c>
      <c r="L57" s="10">
        <v>2707</v>
      </c>
      <c r="M57" s="7" t="s">
        <v>261</v>
      </c>
      <c r="N57" s="10" t="s">
        <v>26</v>
      </c>
      <c r="O57" s="12" t="s">
        <v>25</v>
      </c>
      <c r="P57" s="10" t="s">
        <v>270</v>
      </c>
      <c r="Q57" s="28" t="s">
        <v>258</v>
      </c>
      <c r="R57" s="10" t="s">
        <v>260</v>
      </c>
      <c r="S57" s="7" t="s">
        <v>50</v>
      </c>
      <c r="T57" s="10" t="s">
        <v>259</v>
      </c>
      <c r="U57" s="7" t="s">
        <v>269</v>
      </c>
    </row>
    <row r="58" spans="1:21" ht="158.4" x14ac:dyDescent="0.3">
      <c r="A58" s="9">
        <v>56</v>
      </c>
      <c r="B58" s="9" t="s">
        <v>171</v>
      </c>
      <c r="C58" s="10" t="s">
        <v>108</v>
      </c>
      <c r="D58" s="7" t="s">
        <v>235</v>
      </c>
      <c r="E58" s="11"/>
      <c r="F58" s="11" t="s">
        <v>21</v>
      </c>
      <c r="G58" s="12" t="s">
        <v>23</v>
      </c>
      <c r="H58" s="25" t="s">
        <v>327</v>
      </c>
      <c r="I58" s="10" t="s">
        <v>49</v>
      </c>
      <c r="J58" s="12" t="s">
        <v>24</v>
      </c>
      <c r="K58" s="10" t="s">
        <v>47</v>
      </c>
      <c r="L58" s="10">
        <v>2707</v>
      </c>
      <c r="M58" s="7" t="s">
        <v>261</v>
      </c>
      <c r="N58" s="10" t="s">
        <v>26</v>
      </c>
      <c r="O58" s="12" t="s">
        <v>25</v>
      </c>
      <c r="P58" s="10" t="s">
        <v>270</v>
      </c>
      <c r="Q58" s="28" t="s">
        <v>258</v>
      </c>
      <c r="R58" s="10" t="s">
        <v>260</v>
      </c>
      <c r="S58" s="7" t="s">
        <v>50</v>
      </c>
      <c r="T58" s="10" t="s">
        <v>259</v>
      </c>
      <c r="U58" s="7" t="s">
        <v>269</v>
      </c>
    </row>
    <row r="59" spans="1:21" ht="158.4" x14ac:dyDescent="0.3">
      <c r="A59" s="9">
        <v>57</v>
      </c>
      <c r="B59" s="9" t="s">
        <v>172</v>
      </c>
      <c r="C59" s="10" t="s">
        <v>109</v>
      </c>
      <c r="D59" s="7" t="s">
        <v>236</v>
      </c>
      <c r="E59" s="11"/>
      <c r="F59" s="11" t="s">
        <v>21</v>
      </c>
      <c r="G59" s="12" t="s">
        <v>23</v>
      </c>
      <c r="H59" s="25" t="s">
        <v>328</v>
      </c>
      <c r="I59" s="10" t="s">
        <v>49</v>
      </c>
      <c r="J59" s="12" t="s">
        <v>24</v>
      </c>
      <c r="K59" s="10" t="s">
        <v>47</v>
      </c>
      <c r="L59" s="10">
        <v>2707</v>
      </c>
      <c r="M59" s="7" t="s">
        <v>261</v>
      </c>
      <c r="N59" s="10" t="s">
        <v>26</v>
      </c>
      <c r="O59" s="12" t="s">
        <v>25</v>
      </c>
      <c r="P59" s="10" t="s">
        <v>270</v>
      </c>
      <c r="Q59" s="28" t="s">
        <v>258</v>
      </c>
      <c r="R59" s="10" t="s">
        <v>260</v>
      </c>
      <c r="S59" s="7" t="s">
        <v>50</v>
      </c>
      <c r="T59" s="10" t="s">
        <v>259</v>
      </c>
      <c r="U59" s="7" t="s">
        <v>269</v>
      </c>
    </row>
    <row r="60" spans="1:21" ht="158.4" x14ac:dyDescent="0.3">
      <c r="A60" s="9">
        <v>58</v>
      </c>
      <c r="B60" s="9" t="s">
        <v>173</v>
      </c>
      <c r="C60" s="10" t="s">
        <v>110</v>
      </c>
      <c r="D60" s="7" t="s">
        <v>237</v>
      </c>
      <c r="E60" s="11"/>
      <c r="F60" s="11" t="s">
        <v>21</v>
      </c>
      <c r="G60" s="12" t="s">
        <v>23</v>
      </c>
      <c r="H60" s="25" t="s">
        <v>329</v>
      </c>
      <c r="I60" s="10" t="s">
        <v>49</v>
      </c>
      <c r="J60" s="12" t="s">
        <v>24</v>
      </c>
      <c r="K60" s="10" t="s">
        <v>47</v>
      </c>
      <c r="L60" s="10">
        <v>2707</v>
      </c>
      <c r="M60" s="7" t="s">
        <v>261</v>
      </c>
      <c r="N60" s="10" t="s">
        <v>26</v>
      </c>
      <c r="O60" s="12" t="s">
        <v>25</v>
      </c>
      <c r="P60" s="10" t="s">
        <v>270</v>
      </c>
      <c r="Q60" s="28" t="s">
        <v>258</v>
      </c>
      <c r="R60" s="10" t="s">
        <v>260</v>
      </c>
      <c r="S60" s="7" t="s">
        <v>50</v>
      </c>
      <c r="T60" s="10" t="s">
        <v>259</v>
      </c>
      <c r="U60" s="7" t="s">
        <v>269</v>
      </c>
    </row>
    <row r="61" spans="1:21" ht="158.4" x14ac:dyDescent="0.3">
      <c r="A61" s="9">
        <v>59</v>
      </c>
      <c r="B61" s="9" t="s">
        <v>174</v>
      </c>
      <c r="C61" s="10" t="s">
        <v>111</v>
      </c>
      <c r="D61" s="7" t="s">
        <v>226</v>
      </c>
      <c r="E61" s="11"/>
      <c r="F61" s="11" t="s">
        <v>22</v>
      </c>
      <c r="G61" s="12" t="s">
        <v>23</v>
      </c>
      <c r="H61" s="25" t="s">
        <v>330</v>
      </c>
      <c r="I61" s="10" t="s">
        <v>49</v>
      </c>
      <c r="J61" s="12" t="s">
        <v>24</v>
      </c>
      <c r="K61" s="10" t="s">
        <v>47</v>
      </c>
      <c r="L61" s="10">
        <v>2706</v>
      </c>
      <c r="M61" s="7" t="s">
        <v>261</v>
      </c>
      <c r="N61" s="10" t="s">
        <v>26</v>
      </c>
      <c r="O61" s="12" t="s">
        <v>25</v>
      </c>
      <c r="P61" s="10" t="s">
        <v>270</v>
      </c>
      <c r="Q61" s="28" t="s">
        <v>258</v>
      </c>
      <c r="R61" s="10" t="s">
        <v>260</v>
      </c>
      <c r="S61" s="7" t="s">
        <v>50</v>
      </c>
      <c r="T61" s="10" t="s">
        <v>259</v>
      </c>
      <c r="U61" s="7" t="s">
        <v>257</v>
      </c>
    </row>
    <row r="62" spans="1:21" ht="158.4" x14ac:dyDescent="0.3">
      <c r="A62" s="9">
        <v>60</v>
      </c>
      <c r="B62" s="9" t="s">
        <v>175</v>
      </c>
      <c r="C62" s="10" t="s">
        <v>112</v>
      </c>
      <c r="D62" s="7" t="s">
        <v>227</v>
      </c>
      <c r="E62" s="11"/>
      <c r="F62" s="11" t="s">
        <v>22</v>
      </c>
      <c r="G62" s="12" t="s">
        <v>23</v>
      </c>
      <c r="H62" s="25" t="s">
        <v>331</v>
      </c>
      <c r="I62" s="10" t="s">
        <v>49</v>
      </c>
      <c r="J62" s="12" t="s">
        <v>24</v>
      </c>
      <c r="K62" s="10" t="s">
        <v>47</v>
      </c>
      <c r="L62" s="10">
        <v>2706</v>
      </c>
      <c r="M62" s="7" t="s">
        <v>261</v>
      </c>
      <c r="N62" s="10" t="s">
        <v>26</v>
      </c>
      <c r="O62" s="12" t="s">
        <v>25</v>
      </c>
      <c r="P62" s="10" t="s">
        <v>270</v>
      </c>
      <c r="Q62" s="28" t="s">
        <v>258</v>
      </c>
      <c r="R62" s="10" t="s">
        <v>260</v>
      </c>
      <c r="S62" s="7" t="s">
        <v>50</v>
      </c>
      <c r="T62" s="10" t="s">
        <v>259</v>
      </c>
      <c r="U62" s="7" t="s">
        <v>257</v>
      </c>
    </row>
    <row r="63" spans="1:21" ht="158.4" x14ac:dyDescent="0.3">
      <c r="A63" s="9">
        <v>61</v>
      </c>
      <c r="B63" s="9" t="s">
        <v>176</v>
      </c>
      <c r="C63" s="10" t="s">
        <v>113</v>
      </c>
      <c r="D63" s="7" t="s">
        <v>228</v>
      </c>
      <c r="E63" s="11"/>
      <c r="F63" s="11" t="s">
        <v>22</v>
      </c>
      <c r="G63" s="12" t="s">
        <v>23</v>
      </c>
      <c r="H63" s="25" t="s">
        <v>332</v>
      </c>
      <c r="I63" s="10" t="s">
        <v>49</v>
      </c>
      <c r="J63" s="12" t="s">
        <v>24</v>
      </c>
      <c r="K63" s="10" t="s">
        <v>47</v>
      </c>
      <c r="L63" s="10">
        <v>2706</v>
      </c>
      <c r="M63" s="7" t="s">
        <v>261</v>
      </c>
      <c r="N63" s="10" t="s">
        <v>26</v>
      </c>
      <c r="O63" s="12" t="s">
        <v>25</v>
      </c>
      <c r="P63" s="10" t="s">
        <v>270</v>
      </c>
      <c r="Q63" s="28" t="s">
        <v>258</v>
      </c>
      <c r="R63" s="10" t="s">
        <v>260</v>
      </c>
      <c r="S63" s="7" t="s">
        <v>50</v>
      </c>
      <c r="T63" s="10" t="s">
        <v>259</v>
      </c>
      <c r="U63" s="7" t="s">
        <v>257</v>
      </c>
    </row>
    <row r="64" spans="1:21" ht="158.4" x14ac:dyDescent="0.3">
      <c r="A64" s="9">
        <v>62</v>
      </c>
      <c r="B64" s="9" t="s">
        <v>177</v>
      </c>
      <c r="C64" s="10" t="s">
        <v>114</v>
      </c>
      <c r="D64" s="7" t="s">
        <v>229</v>
      </c>
      <c r="E64" s="11"/>
      <c r="F64" s="11" t="s">
        <v>22</v>
      </c>
      <c r="G64" s="12" t="s">
        <v>23</v>
      </c>
      <c r="H64" s="25" t="s">
        <v>333</v>
      </c>
      <c r="I64" s="10" t="s">
        <v>49</v>
      </c>
      <c r="J64" s="12" t="s">
        <v>24</v>
      </c>
      <c r="K64" s="10" t="s">
        <v>47</v>
      </c>
      <c r="L64" s="10">
        <v>2706</v>
      </c>
      <c r="M64" s="7" t="s">
        <v>261</v>
      </c>
      <c r="N64" s="10" t="s">
        <v>26</v>
      </c>
      <c r="O64" s="12" t="s">
        <v>25</v>
      </c>
      <c r="P64" s="10" t="s">
        <v>270</v>
      </c>
      <c r="Q64" s="28" t="s">
        <v>258</v>
      </c>
      <c r="R64" s="10" t="s">
        <v>260</v>
      </c>
      <c r="S64" s="7" t="s">
        <v>50</v>
      </c>
      <c r="T64" s="10" t="s">
        <v>259</v>
      </c>
      <c r="U64" s="7" t="s">
        <v>257</v>
      </c>
    </row>
    <row r="65" spans="1:21" ht="158.4" x14ac:dyDescent="0.3">
      <c r="A65" s="9">
        <v>63</v>
      </c>
      <c r="B65" s="9" t="s">
        <v>178</v>
      </c>
      <c r="C65" s="10" t="s">
        <v>115</v>
      </c>
      <c r="D65" s="7" t="s">
        <v>230</v>
      </c>
      <c r="E65" s="11"/>
      <c r="F65" s="11" t="s">
        <v>22</v>
      </c>
      <c r="G65" s="12" t="s">
        <v>23</v>
      </c>
      <c r="H65" s="25" t="s">
        <v>334</v>
      </c>
      <c r="I65" s="10" t="s">
        <v>49</v>
      </c>
      <c r="J65" s="12" t="s">
        <v>24</v>
      </c>
      <c r="K65" s="10" t="s">
        <v>47</v>
      </c>
      <c r="L65" s="10">
        <v>2706</v>
      </c>
      <c r="M65" s="7" t="s">
        <v>261</v>
      </c>
      <c r="N65" s="10" t="s">
        <v>26</v>
      </c>
      <c r="O65" s="12" t="s">
        <v>25</v>
      </c>
      <c r="P65" s="10" t="s">
        <v>270</v>
      </c>
      <c r="Q65" s="28" t="s">
        <v>258</v>
      </c>
      <c r="R65" s="10" t="s">
        <v>260</v>
      </c>
      <c r="S65" s="7" t="s">
        <v>50</v>
      </c>
      <c r="T65" s="10" t="s">
        <v>259</v>
      </c>
      <c r="U65" s="7" t="s">
        <v>257</v>
      </c>
    </row>
    <row r="66" spans="1:21" ht="158.4" x14ac:dyDescent="0.3">
      <c r="A66" s="9">
        <v>64</v>
      </c>
      <c r="B66" s="9" t="s">
        <v>179</v>
      </c>
      <c r="C66" s="10" t="s">
        <v>116</v>
      </c>
      <c r="D66" s="7" t="s">
        <v>231</v>
      </c>
      <c r="E66" s="11"/>
      <c r="F66" s="11" t="s">
        <v>22</v>
      </c>
      <c r="G66" s="12" t="s">
        <v>23</v>
      </c>
      <c r="H66" s="25" t="s">
        <v>335</v>
      </c>
      <c r="I66" s="10" t="s">
        <v>49</v>
      </c>
      <c r="J66" s="12" t="s">
        <v>24</v>
      </c>
      <c r="K66" s="10" t="s">
        <v>47</v>
      </c>
      <c r="L66" s="10">
        <v>2706</v>
      </c>
      <c r="M66" s="7" t="s">
        <v>261</v>
      </c>
      <c r="N66" s="10" t="s">
        <v>26</v>
      </c>
      <c r="O66" s="12" t="s">
        <v>25</v>
      </c>
      <c r="P66" s="10" t="s">
        <v>270</v>
      </c>
      <c r="Q66" s="28" t="s">
        <v>258</v>
      </c>
      <c r="R66" s="10" t="s">
        <v>260</v>
      </c>
      <c r="S66" s="7" t="s">
        <v>50</v>
      </c>
      <c r="T66" s="10" t="s">
        <v>259</v>
      </c>
      <c r="U66" s="7" t="s">
        <v>257</v>
      </c>
    </row>
    <row r="67" spans="1:21" x14ac:dyDescent="0.3">
      <c r="A67" s="8"/>
      <c r="B67" s="5"/>
      <c r="C67" s="5"/>
      <c r="D67" s="6"/>
      <c r="H67" s="6"/>
      <c r="U67" s="6"/>
    </row>
    <row r="68" spans="1:21" x14ac:dyDescent="0.3">
      <c r="A68" s="8"/>
      <c r="B68" s="5"/>
      <c r="C68" s="5"/>
      <c r="D68" s="6"/>
      <c r="H68" s="6"/>
      <c r="U68" s="6"/>
    </row>
    <row r="69" spans="1:21" x14ac:dyDescent="0.3">
      <c r="A69" s="8"/>
      <c r="B69" s="5"/>
      <c r="C69" s="5"/>
      <c r="D69" s="6"/>
      <c r="H69" s="6"/>
      <c r="U69" s="6"/>
    </row>
    <row r="70" spans="1:21" ht="18" x14ac:dyDescent="0.3">
      <c r="A70" s="42" t="s">
        <v>51</v>
      </c>
      <c r="B70" s="42"/>
      <c r="C70" s="42"/>
      <c r="D70" s="42"/>
      <c r="E70" s="42"/>
      <c r="F70" s="42"/>
      <c r="G70" s="42"/>
      <c r="H70" s="42"/>
      <c r="I70" s="42"/>
      <c r="J70" s="42"/>
      <c r="K70" s="43"/>
      <c r="T70" s="6"/>
      <c r="U70" s="6"/>
    </row>
    <row r="71" spans="1:21" x14ac:dyDescent="0.3">
      <c r="A71" s="44" t="s">
        <v>36</v>
      </c>
      <c r="B71" s="44"/>
      <c r="C71" s="45" t="s">
        <v>42</v>
      </c>
      <c r="D71" s="43"/>
      <c r="E71" s="46" t="s">
        <v>57</v>
      </c>
      <c r="F71" s="46"/>
      <c r="G71" s="46"/>
      <c r="H71" s="46"/>
      <c r="I71" s="46"/>
      <c r="J71" s="46"/>
      <c r="K71" s="46"/>
      <c r="T71" s="6"/>
      <c r="U71" s="6"/>
    </row>
    <row r="72" spans="1:21" x14ac:dyDescent="0.3">
      <c r="A72" s="44" t="s">
        <v>32</v>
      </c>
      <c r="B72" s="44"/>
      <c r="C72" s="47" t="s">
        <v>52</v>
      </c>
      <c r="D72" s="48"/>
      <c r="E72" s="46" t="s">
        <v>53</v>
      </c>
      <c r="F72" s="46"/>
      <c r="G72" s="46"/>
      <c r="H72" s="46"/>
      <c r="I72" s="46"/>
      <c r="J72" s="46"/>
      <c r="K72" s="46"/>
      <c r="T72" s="6"/>
      <c r="U72" s="6"/>
    </row>
    <row r="73" spans="1:21" x14ac:dyDescent="0.3">
      <c r="A73" s="44" t="s">
        <v>34</v>
      </c>
      <c r="B73" s="44"/>
      <c r="C73" s="49" t="s">
        <v>43</v>
      </c>
      <c r="D73" s="48"/>
      <c r="E73" s="46" t="s">
        <v>54</v>
      </c>
      <c r="F73" s="46"/>
      <c r="G73" s="46"/>
      <c r="H73" s="46"/>
      <c r="I73" s="46"/>
      <c r="J73" s="46"/>
      <c r="K73" s="46"/>
      <c r="T73" s="6"/>
      <c r="U73" s="6"/>
    </row>
    <row r="74" spans="1:21" x14ac:dyDescent="0.3">
      <c r="A74" s="44" t="s">
        <v>35</v>
      </c>
      <c r="B74" s="44"/>
      <c r="C74" s="47" t="s">
        <v>44</v>
      </c>
      <c r="D74" s="48"/>
      <c r="E74" s="46" t="s">
        <v>56</v>
      </c>
      <c r="F74" s="46"/>
      <c r="G74" s="46"/>
      <c r="H74" s="46"/>
      <c r="I74" s="46"/>
      <c r="J74" s="46"/>
      <c r="K74" s="46"/>
      <c r="T74" s="6"/>
      <c r="U74" s="6"/>
    </row>
    <row r="75" spans="1:21" x14ac:dyDescent="0.3">
      <c r="A75" s="44" t="s">
        <v>45</v>
      </c>
      <c r="B75" s="44"/>
      <c r="C75" s="47" t="s">
        <v>46</v>
      </c>
      <c r="D75" s="48"/>
      <c r="E75" s="46" t="s">
        <v>55</v>
      </c>
      <c r="F75" s="46"/>
      <c r="G75" s="46"/>
      <c r="H75" s="46"/>
      <c r="I75" s="46"/>
      <c r="J75" s="46"/>
      <c r="K75" s="46"/>
      <c r="T75" s="6"/>
      <c r="U75" s="6"/>
    </row>
  </sheetData>
  <mergeCells count="16">
    <mergeCell ref="A75:B75"/>
    <mergeCell ref="C75:D75"/>
    <mergeCell ref="E75:K75"/>
    <mergeCell ref="A73:B73"/>
    <mergeCell ref="C73:D73"/>
    <mergeCell ref="E73:K73"/>
    <mergeCell ref="A74:B74"/>
    <mergeCell ref="C74:D74"/>
    <mergeCell ref="E74:K74"/>
    <mergeCell ref="A70:K70"/>
    <mergeCell ref="A71:B71"/>
    <mergeCell ref="C71:D71"/>
    <mergeCell ref="E71:K71"/>
    <mergeCell ref="A72:B72"/>
    <mergeCell ref="C72:D72"/>
    <mergeCell ref="E72:K7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1"/>
  <sheetViews>
    <sheetView tabSelected="1" zoomScale="80" zoomScaleNormal="80" workbookViewId="0"/>
  </sheetViews>
  <sheetFormatPr defaultColWidth="9.109375" defaultRowHeight="14.4" x14ac:dyDescent="0.3"/>
  <cols>
    <col min="1" max="1" width="4.5546875" style="33" customWidth="1"/>
    <col min="2" max="2" width="9.21875" style="32" customWidth="1"/>
    <col min="3" max="3" width="25.77734375" style="32" customWidth="1"/>
    <col min="4" max="4" width="23.109375" style="32" customWidth="1"/>
    <col min="5" max="5" width="7.5546875" style="32" customWidth="1"/>
    <col min="6" max="6" width="9.44140625" style="32" customWidth="1"/>
    <col min="7" max="7" width="9.33203125" style="32" customWidth="1"/>
    <col min="8" max="8" width="9.88671875" style="32" customWidth="1"/>
    <col min="9" max="9" width="24.109375" style="32" customWidth="1"/>
    <col min="10" max="10" width="16.88671875" style="32" customWidth="1"/>
    <col min="11" max="11" width="7.77734375" style="32" customWidth="1"/>
    <col min="12" max="12" width="27.44140625" style="32" customWidth="1"/>
    <col min="13" max="13" width="11" style="32" customWidth="1"/>
    <col min="14" max="14" width="21.6640625" style="32" customWidth="1"/>
    <col min="15" max="15" width="40.21875" style="27" customWidth="1"/>
    <col min="16" max="16" width="49.77734375" style="32" customWidth="1"/>
    <col min="17" max="16384" width="9.109375" style="32"/>
  </cols>
  <sheetData>
    <row r="1" spans="1:16" s="26" customFormat="1" ht="72" x14ac:dyDescent="0.3">
      <c r="A1" s="30" t="s">
        <v>0</v>
      </c>
      <c r="B1" s="30" t="s">
        <v>339</v>
      </c>
      <c r="C1" s="30" t="str">
        <f>"Назва"&amp;REPT(" ", 255)</f>
        <v xml:space="preserve">Назва                                                                                                                                                                                                                                                               </v>
      </c>
      <c r="D1" s="30" t="s">
        <v>4</v>
      </c>
      <c r="E1" s="30" t="str">
        <f>"Метрика"&amp;REPT(" ", 255)</f>
        <v xml:space="preserve">Метрика                                                                                                                                                                                                                                                               </v>
      </c>
      <c r="F1" s="30" t="s">
        <v>6</v>
      </c>
      <c r="G1" s="30" t="s">
        <v>340</v>
      </c>
      <c r="H1" s="30" t="s">
        <v>341</v>
      </c>
      <c r="I1" s="30" t="s">
        <v>342</v>
      </c>
      <c r="J1" s="30" t="s">
        <v>343</v>
      </c>
      <c r="K1" s="30" t="s">
        <v>344</v>
      </c>
      <c r="L1" s="30" t="s">
        <v>345</v>
      </c>
      <c r="M1" s="30" t="s">
        <v>346</v>
      </c>
      <c r="N1" s="30" t="s">
        <v>347</v>
      </c>
      <c r="O1" s="30" t="s">
        <v>348</v>
      </c>
      <c r="P1" s="30" t="s">
        <v>349</v>
      </c>
    </row>
    <row r="2" spans="1:16" s="26" customFormat="1" x14ac:dyDescent="0.3">
      <c r="A2" s="31">
        <v>1</v>
      </c>
      <c r="B2" s="31">
        <v>2</v>
      </c>
      <c r="C2" s="31">
        <v>3</v>
      </c>
      <c r="D2" s="31">
        <v>4</v>
      </c>
      <c r="E2" s="31">
        <v>5</v>
      </c>
      <c r="F2" s="31">
        <v>6</v>
      </c>
      <c r="G2" s="31">
        <v>7</v>
      </c>
      <c r="H2" s="31">
        <v>8</v>
      </c>
      <c r="I2" s="31">
        <v>9</v>
      </c>
      <c r="J2" s="31">
        <v>10</v>
      </c>
      <c r="K2" s="31">
        <v>11</v>
      </c>
      <c r="L2" s="31">
        <v>12</v>
      </c>
      <c r="M2" s="31">
        <v>13</v>
      </c>
      <c r="N2" s="31">
        <v>14</v>
      </c>
      <c r="O2" s="31">
        <v>15</v>
      </c>
      <c r="P2" s="31">
        <v>16</v>
      </c>
    </row>
    <row r="3" spans="1:16" s="26" customFormat="1" ht="86.4" x14ac:dyDescent="0.3">
      <c r="A3" s="37">
        <v>1</v>
      </c>
      <c r="B3" s="29" t="s">
        <v>379</v>
      </c>
      <c r="C3" s="29" t="s">
        <v>350</v>
      </c>
      <c r="D3" s="29" t="s">
        <v>432</v>
      </c>
      <c r="E3" s="29" t="s">
        <v>338</v>
      </c>
      <c r="F3" s="29" t="s">
        <v>23</v>
      </c>
      <c r="G3" s="29" t="s">
        <v>24</v>
      </c>
      <c r="H3" s="29" t="s">
        <v>24</v>
      </c>
      <c r="I3" s="29" t="s">
        <v>377</v>
      </c>
      <c r="J3" s="29" t="s">
        <v>399</v>
      </c>
      <c r="K3" s="29" t="s">
        <v>378</v>
      </c>
      <c r="L3" s="29" t="s">
        <v>404</v>
      </c>
      <c r="M3" s="29" t="s">
        <v>438</v>
      </c>
      <c r="N3" s="29" t="s">
        <v>439</v>
      </c>
      <c r="O3" s="29" t="s">
        <v>409</v>
      </c>
      <c r="P3" s="29" t="s">
        <v>408</v>
      </c>
    </row>
    <row r="4" spans="1:16" s="26" customFormat="1" ht="86.4" x14ac:dyDescent="0.3">
      <c r="A4" s="37">
        <v>2</v>
      </c>
      <c r="B4" s="29" t="s">
        <v>380</v>
      </c>
      <c r="C4" s="29" t="s">
        <v>351</v>
      </c>
      <c r="D4" s="29" t="s">
        <v>411</v>
      </c>
      <c r="E4" s="29" t="s">
        <v>338</v>
      </c>
      <c r="F4" s="29" t="s">
        <v>336</v>
      </c>
      <c r="G4" s="29" t="s">
        <v>24</v>
      </c>
      <c r="H4" s="29" t="s">
        <v>24</v>
      </c>
      <c r="I4" s="29" t="s">
        <v>377</v>
      </c>
      <c r="J4" s="29" t="s">
        <v>399</v>
      </c>
      <c r="K4" s="29" t="s">
        <v>378</v>
      </c>
      <c r="L4" s="29" t="s">
        <v>404</v>
      </c>
      <c r="M4" s="29" t="s">
        <v>438</v>
      </c>
      <c r="N4" s="29" t="s">
        <v>439</v>
      </c>
      <c r="O4" s="29" t="s">
        <v>409</v>
      </c>
      <c r="P4" s="29" t="s">
        <v>408</v>
      </c>
    </row>
    <row r="5" spans="1:16" s="26" customFormat="1" ht="86.4" x14ac:dyDescent="0.3">
      <c r="A5" s="37">
        <v>3</v>
      </c>
      <c r="B5" s="29" t="s">
        <v>381</v>
      </c>
      <c r="C5" s="29" t="s">
        <v>397</v>
      </c>
      <c r="D5" s="29" t="s">
        <v>412</v>
      </c>
      <c r="E5" s="29" t="s">
        <v>338</v>
      </c>
      <c r="F5" s="29" t="s">
        <v>337</v>
      </c>
      <c r="G5" s="29" t="s">
        <v>24</v>
      </c>
      <c r="H5" s="29" t="s">
        <v>24</v>
      </c>
      <c r="I5" s="29" t="s">
        <v>377</v>
      </c>
      <c r="J5" s="29" t="s">
        <v>399</v>
      </c>
      <c r="K5" s="29" t="s">
        <v>378</v>
      </c>
      <c r="L5" s="29" t="s">
        <v>404</v>
      </c>
      <c r="M5" s="29" t="s">
        <v>438</v>
      </c>
      <c r="N5" s="29" t="s">
        <v>439</v>
      </c>
      <c r="O5" s="29" t="s">
        <v>409</v>
      </c>
      <c r="P5" s="29" t="s">
        <v>408</v>
      </c>
    </row>
    <row r="6" spans="1:16" s="26" customFormat="1" ht="100.8" x14ac:dyDescent="0.3">
      <c r="A6" s="37">
        <v>4</v>
      </c>
      <c r="B6" s="29" t="s">
        <v>382</v>
      </c>
      <c r="C6" s="38" t="s">
        <v>400</v>
      </c>
      <c r="D6" s="29" t="s">
        <v>413</v>
      </c>
      <c r="E6" s="29" t="s">
        <v>338</v>
      </c>
      <c r="F6" s="29" t="s">
        <v>336</v>
      </c>
      <c r="G6" s="29" t="s">
        <v>24</v>
      </c>
      <c r="H6" s="29" t="s">
        <v>24</v>
      </c>
      <c r="I6" s="29" t="s">
        <v>377</v>
      </c>
      <c r="J6" s="29" t="s">
        <v>399</v>
      </c>
      <c r="K6" s="29" t="s">
        <v>378</v>
      </c>
      <c r="L6" s="29" t="s">
        <v>404</v>
      </c>
      <c r="M6" s="29" t="s">
        <v>438</v>
      </c>
      <c r="N6" s="29" t="s">
        <v>439</v>
      </c>
      <c r="O6" s="29" t="s">
        <v>409</v>
      </c>
      <c r="P6" s="29" t="s">
        <v>408</v>
      </c>
    </row>
    <row r="7" spans="1:16" s="26" customFormat="1" ht="100.8" x14ac:dyDescent="0.3">
      <c r="A7" s="37">
        <v>5</v>
      </c>
      <c r="B7" s="29" t="s">
        <v>383</v>
      </c>
      <c r="C7" s="38" t="s">
        <v>401</v>
      </c>
      <c r="D7" s="29" t="s">
        <v>433</v>
      </c>
      <c r="E7" s="29" t="s">
        <v>338</v>
      </c>
      <c r="F7" s="29" t="s">
        <v>337</v>
      </c>
      <c r="G7" s="29" t="s">
        <v>24</v>
      </c>
      <c r="H7" s="29" t="s">
        <v>24</v>
      </c>
      <c r="I7" s="29" t="s">
        <v>377</v>
      </c>
      <c r="J7" s="29" t="s">
        <v>399</v>
      </c>
      <c r="K7" s="29" t="s">
        <v>378</v>
      </c>
      <c r="L7" s="29" t="s">
        <v>404</v>
      </c>
      <c r="M7" s="29" t="s">
        <v>438</v>
      </c>
      <c r="N7" s="29" t="s">
        <v>439</v>
      </c>
      <c r="O7" s="29" t="s">
        <v>409</v>
      </c>
      <c r="P7" s="29" t="s">
        <v>408</v>
      </c>
    </row>
    <row r="8" spans="1:16" s="26" customFormat="1" ht="86.4" x14ac:dyDescent="0.3">
      <c r="A8" s="37">
        <v>6</v>
      </c>
      <c r="B8" s="29" t="s">
        <v>384</v>
      </c>
      <c r="C8" s="38" t="s">
        <v>402</v>
      </c>
      <c r="D8" s="29" t="s">
        <v>414</v>
      </c>
      <c r="E8" s="29" t="s">
        <v>338</v>
      </c>
      <c r="F8" s="29" t="s">
        <v>336</v>
      </c>
      <c r="G8" s="29" t="s">
        <v>24</v>
      </c>
      <c r="H8" s="29" t="s">
        <v>24</v>
      </c>
      <c r="I8" s="29" t="s">
        <v>377</v>
      </c>
      <c r="J8" s="29" t="s">
        <v>399</v>
      </c>
      <c r="K8" s="29" t="s">
        <v>378</v>
      </c>
      <c r="L8" s="29" t="s">
        <v>404</v>
      </c>
      <c r="M8" s="29" t="s">
        <v>438</v>
      </c>
      <c r="N8" s="29" t="s">
        <v>439</v>
      </c>
      <c r="O8" s="29" t="s">
        <v>409</v>
      </c>
      <c r="P8" s="29" t="s">
        <v>408</v>
      </c>
    </row>
    <row r="9" spans="1:16" s="26" customFormat="1" ht="86.4" x14ac:dyDescent="0.3">
      <c r="A9" s="37">
        <v>7</v>
      </c>
      <c r="B9" s="29" t="s">
        <v>385</v>
      </c>
      <c r="C9" s="38" t="s">
        <v>403</v>
      </c>
      <c r="D9" s="29" t="s">
        <v>434</v>
      </c>
      <c r="E9" s="29" t="s">
        <v>338</v>
      </c>
      <c r="F9" s="29" t="s">
        <v>337</v>
      </c>
      <c r="G9" s="29" t="s">
        <v>24</v>
      </c>
      <c r="H9" s="29" t="s">
        <v>24</v>
      </c>
      <c r="I9" s="29" t="s">
        <v>377</v>
      </c>
      <c r="J9" s="29" t="s">
        <v>399</v>
      </c>
      <c r="K9" s="29" t="s">
        <v>378</v>
      </c>
      <c r="L9" s="29" t="s">
        <v>404</v>
      </c>
      <c r="M9" s="29" t="s">
        <v>438</v>
      </c>
      <c r="N9" s="29" t="s">
        <v>439</v>
      </c>
      <c r="O9" s="29" t="s">
        <v>409</v>
      </c>
      <c r="P9" s="29" t="s">
        <v>408</v>
      </c>
    </row>
    <row r="10" spans="1:16" ht="86.4" x14ac:dyDescent="0.3">
      <c r="A10" s="37">
        <v>8</v>
      </c>
      <c r="B10" s="29" t="s">
        <v>386</v>
      </c>
      <c r="C10" s="29" t="s">
        <v>352</v>
      </c>
      <c r="D10" s="40" t="s">
        <v>415</v>
      </c>
      <c r="E10" s="29" t="s">
        <v>338</v>
      </c>
      <c r="F10" s="29" t="s">
        <v>23</v>
      </c>
      <c r="G10" s="29" t="s">
        <v>24</v>
      </c>
      <c r="H10" s="29" t="s">
        <v>24</v>
      </c>
      <c r="I10" s="29" t="s">
        <v>377</v>
      </c>
      <c r="J10" s="29" t="s">
        <v>399</v>
      </c>
      <c r="K10" s="29" t="s">
        <v>378</v>
      </c>
      <c r="L10" s="29" t="s">
        <v>404</v>
      </c>
      <c r="M10" s="29" t="s">
        <v>438</v>
      </c>
      <c r="N10" s="29" t="s">
        <v>439</v>
      </c>
      <c r="O10" s="29" t="s">
        <v>409</v>
      </c>
      <c r="P10" s="29" t="s">
        <v>408</v>
      </c>
    </row>
    <row r="11" spans="1:16" ht="86.4" x14ac:dyDescent="0.3">
      <c r="A11" s="37">
        <v>9</v>
      </c>
      <c r="B11" s="29" t="s">
        <v>387</v>
      </c>
      <c r="C11" s="29" t="s">
        <v>353</v>
      </c>
      <c r="D11" s="37" t="s">
        <v>436</v>
      </c>
      <c r="E11" s="29" t="s">
        <v>338</v>
      </c>
      <c r="F11" s="29" t="s">
        <v>23</v>
      </c>
      <c r="G11" s="29" t="s">
        <v>24</v>
      </c>
      <c r="H11" s="29" t="s">
        <v>24</v>
      </c>
      <c r="I11" s="29" t="s">
        <v>377</v>
      </c>
      <c r="J11" s="29" t="s">
        <v>399</v>
      </c>
      <c r="K11" s="29" t="s">
        <v>378</v>
      </c>
      <c r="L11" s="29" t="s">
        <v>404</v>
      </c>
      <c r="M11" s="29" t="s">
        <v>438</v>
      </c>
      <c r="N11" s="29" t="s">
        <v>439</v>
      </c>
      <c r="O11" s="29" t="s">
        <v>409</v>
      </c>
      <c r="P11" s="29" t="s">
        <v>408</v>
      </c>
    </row>
    <row r="12" spans="1:16" ht="86.4" x14ac:dyDescent="0.3">
      <c r="A12" s="37">
        <v>10</v>
      </c>
      <c r="B12" s="29" t="s">
        <v>369</v>
      </c>
      <c r="C12" s="29" t="s">
        <v>354</v>
      </c>
      <c r="D12" s="29" t="s">
        <v>416</v>
      </c>
      <c r="E12" s="29" t="s">
        <v>338</v>
      </c>
      <c r="F12" s="29" t="s">
        <v>23</v>
      </c>
      <c r="G12" s="29" t="s">
        <v>24</v>
      </c>
      <c r="H12" s="29" t="s">
        <v>24</v>
      </c>
      <c r="I12" s="29" t="s">
        <v>377</v>
      </c>
      <c r="J12" s="29" t="s">
        <v>399</v>
      </c>
      <c r="K12" s="29" t="s">
        <v>378</v>
      </c>
      <c r="L12" s="29" t="s">
        <v>404</v>
      </c>
      <c r="M12" s="29" t="s">
        <v>438</v>
      </c>
      <c r="N12" s="29" t="s">
        <v>439</v>
      </c>
      <c r="O12" s="29" t="s">
        <v>409</v>
      </c>
      <c r="P12" s="29" t="s">
        <v>408</v>
      </c>
    </row>
    <row r="13" spans="1:16" ht="86.4" x14ac:dyDescent="0.3">
      <c r="A13" s="37">
        <v>11</v>
      </c>
      <c r="B13" s="29" t="s">
        <v>372</v>
      </c>
      <c r="C13" s="29" t="s">
        <v>355</v>
      </c>
      <c r="D13" s="37" t="s">
        <v>417</v>
      </c>
      <c r="E13" s="29" t="s">
        <v>338</v>
      </c>
      <c r="F13" s="29" t="s">
        <v>23</v>
      </c>
      <c r="G13" s="29" t="s">
        <v>24</v>
      </c>
      <c r="H13" s="29" t="s">
        <v>24</v>
      </c>
      <c r="I13" s="29" t="s">
        <v>377</v>
      </c>
      <c r="J13" s="29" t="s">
        <v>399</v>
      </c>
      <c r="K13" s="29" t="s">
        <v>378</v>
      </c>
      <c r="L13" s="29" t="s">
        <v>404</v>
      </c>
      <c r="M13" s="29" t="s">
        <v>438</v>
      </c>
      <c r="N13" s="29" t="s">
        <v>439</v>
      </c>
      <c r="O13" s="29" t="s">
        <v>409</v>
      </c>
      <c r="P13" s="29" t="s">
        <v>408</v>
      </c>
    </row>
    <row r="14" spans="1:16" ht="86.4" x14ac:dyDescent="0.3">
      <c r="A14" s="37">
        <v>12</v>
      </c>
      <c r="B14" s="29" t="s">
        <v>373</v>
      </c>
      <c r="C14" s="29" t="s">
        <v>356</v>
      </c>
      <c r="D14" s="37" t="s">
        <v>418</v>
      </c>
      <c r="E14" s="29" t="s">
        <v>338</v>
      </c>
      <c r="F14" s="29" t="s">
        <v>23</v>
      </c>
      <c r="G14" s="29" t="s">
        <v>24</v>
      </c>
      <c r="H14" s="29" t="s">
        <v>24</v>
      </c>
      <c r="I14" s="29" t="s">
        <v>377</v>
      </c>
      <c r="J14" s="29" t="s">
        <v>399</v>
      </c>
      <c r="K14" s="29" t="s">
        <v>378</v>
      </c>
      <c r="L14" s="29" t="s">
        <v>404</v>
      </c>
      <c r="M14" s="29" t="s">
        <v>438</v>
      </c>
      <c r="N14" s="29" t="s">
        <v>439</v>
      </c>
      <c r="O14" s="29" t="s">
        <v>409</v>
      </c>
      <c r="P14" s="29" t="s">
        <v>408</v>
      </c>
    </row>
    <row r="15" spans="1:16" ht="86.4" x14ac:dyDescent="0.3">
      <c r="A15" s="37">
        <v>13</v>
      </c>
      <c r="B15" s="29" t="s">
        <v>388</v>
      </c>
      <c r="C15" s="29" t="s">
        <v>357</v>
      </c>
      <c r="D15" s="37" t="s">
        <v>419</v>
      </c>
      <c r="E15" s="29" t="s">
        <v>338</v>
      </c>
      <c r="F15" s="29" t="s">
        <v>23</v>
      </c>
      <c r="G15" s="29" t="s">
        <v>24</v>
      </c>
      <c r="H15" s="29" t="s">
        <v>24</v>
      </c>
      <c r="I15" s="29" t="s">
        <v>377</v>
      </c>
      <c r="J15" s="29" t="s">
        <v>399</v>
      </c>
      <c r="K15" s="29" t="s">
        <v>378</v>
      </c>
      <c r="L15" s="29" t="s">
        <v>404</v>
      </c>
      <c r="M15" s="29" t="s">
        <v>438</v>
      </c>
      <c r="N15" s="29" t="s">
        <v>439</v>
      </c>
      <c r="O15" s="29" t="s">
        <v>409</v>
      </c>
      <c r="P15" s="29" t="s">
        <v>408</v>
      </c>
    </row>
    <row r="16" spans="1:16" ht="86.4" x14ac:dyDescent="0.3">
      <c r="A16" s="37">
        <v>14</v>
      </c>
      <c r="B16" s="29" t="s">
        <v>389</v>
      </c>
      <c r="C16" s="29" t="s">
        <v>358</v>
      </c>
      <c r="D16" s="37" t="s">
        <v>420</v>
      </c>
      <c r="E16" s="29" t="s">
        <v>338</v>
      </c>
      <c r="F16" s="29" t="s">
        <v>23</v>
      </c>
      <c r="G16" s="29" t="s">
        <v>24</v>
      </c>
      <c r="H16" s="29" t="s">
        <v>24</v>
      </c>
      <c r="I16" s="29" t="s">
        <v>377</v>
      </c>
      <c r="J16" s="29" t="s">
        <v>399</v>
      </c>
      <c r="K16" s="29" t="s">
        <v>378</v>
      </c>
      <c r="L16" s="29" t="s">
        <v>404</v>
      </c>
      <c r="M16" s="29" t="s">
        <v>438</v>
      </c>
      <c r="N16" s="29" t="s">
        <v>439</v>
      </c>
      <c r="O16" s="29" t="s">
        <v>409</v>
      </c>
      <c r="P16" s="29" t="s">
        <v>408</v>
      </c>
    </row>
    <row r="17" spans="1:16" ht="86.4" x14ac:dyDescent="0.3">
      <c r="A17" s="37">
        <v>15</v>
      </c>
      <c r="B17" s="29" t="s">
        <v>390</v>
      </c>
      <c r="C17" s="29" t="s">
        <v>359</v>
      </c>
      <c r="D17" s="29" t="s">
        <v>421</v>
      </c>
      <c r="E17" s="29" t="s">
        <v>338</v>
      </c>
      <c r="F17" s="29" t="s">
        <v>23</v>
      </c>
      <c r="G17" s="29" t="s">
        <v>24</v>
      </c>
      <c r="H17" s="29" t="s">
        <v>24</v>
      </c>
      <c r="I17" s="29" t="s">
        <v>377</v>
      </c>
      <c r="J17" s="29" t="s">
        <v>399</v>
      </c>
      <c r="K17" s="29" t="s">
        <v>378</v>
      </c>
      <c r="L17" s="29" t="s">
        <v>404</v>
      </c>
      <c r="M17" s="29" t="s">
        <v>438</v>
      </c>
      <c r="N17" s="29" t="s">
        <v>439</v>
      </c>
      <c r="O17" s="29" t="s">
        <v>409</v>
      </c>
      <c r="P17" s="29" t="s">
        <v>408</v>
      </c>
    </row>
    <row r="18" spans="1:16" ht="86.4" x14ac:dyDescent="0.3">
      <c r="A18" s="37">
        <v>16</v>
      </c>
      <c r="B18" s="29" t="s">
        <v>391</v>
      </c>
      <c r="C18" s="29" t="s">
        <v>361</v>
      </c>
      <c r="D18" s="29" t="s">
        <v>422</v>
      </c>
      <c r="E18" s="29" t="s">
        <v>338</v>
      </c>
      <c r="F18" s="29" t="s">
        <v>23</v>
      </c>
      <c r="G18" s="29" t="s">
        <v>24</v>
      </c>
      <c r="H18" s="29" t="s">
        <v>24</v>
      </c>
      <c r="I18" s="29" t="s">
        <v>377</v>
      </c>
      <c r="J18" s="29" t="s">
        <v>399</v>
      </c>
      <c r="K18" s="29" t="s">
        <v>378</v>
      </c>
      <c r="L18" s="29" t="s">
        <v>404</v>
      </c>
      <c r="M18" s="29" t="s">
        <v>438</v>
      </c>
      <c r="N18" s="29" t="s">
        <v>439</v>
      </c>
      <c r="O18" s="29" t="s">
        <v>409</v>
      </c>
      <c r="P18" s="29" t="s">
        <v>408</v>
      </c>
    </row>
    <row r="19" spans="1:16" ht="86.4" x14ac:dyDescent="0.3">
      <c r="A19" s="37">
        <v>17</v>
      </c>
      <c r="B19" s="29" t="s">
        <v>392</v>
      </c>
      <c r="C19" s="29" t="s">
        <v>362</v>
      </c>
      <c r="D19" s="37" t="s">
        <v>423</v>
      </c>
      <c r="E19" s="29" t="s">
        <v>338</v>
      </c>
      <c r="F19" s="29" t="s">
        <v>23</v>
      </c>
      <c r="G19" s="29" t="s">
        <v>24</v>
      </c>
      <c r="H19" s="29" t="s">
        <v>24</v>
      </c>
      <c r="I19" s="29" t="s">
        <v>377</v>
      </c>
      <c r="J19" s="29" t="s">
        <v>399</v>
      </c>
      <c r="K19" s="29" t="s">
        <v>378</v>
      </c>
      <c r="L19" s="29" t="s">
        <v>404</v>
      </c>
      <c r="M19" s="29" t="s">
        <v>438</v>
      </c>
      <c r="N19" s="29" t="s">
        <v>439</v>
      </c>
      <c r="O19" s="29" t="s">
        <v>409</v>
      </c>
      <c r="P19" s="29" t="s">
        <v>408</v>
      </c>
    </row>
    <row r="20" spans="1:16" ht="86.4" x14ac:dyDescent="0.3">
      <c r="A20" s="37">
        <v>18</v>
      </c>
      <c r="B20" s="29" t="s">
        <v>393</v>
      </c>
      <c r="C20" s="29" t="s">
        <v>363</v>
      </c>
      <c r="D20" s="29" t="s">
        <v>424</v>
      </c>
      <c r="E20" s="29" t="s">
        <v>338</v>
      </c>
      <c r="F20" s="29" t="s">
        <v>23</v>
      </c>
      <c r="G20" s="29" t="s">
        <v>24</v>
      </c>
      <c r="H20" s="29" t="s">
        <v>24</v>
      </c>
      <c r="I20" s="29" t="s">
        <v>377</v>
      </c>
      <c r="J20" s="29" t="s">
        <v>399</v>
      </c>
      <c r="K20" s="29" t="s">
        <v>378</v>
      </c>
      <c r="L20" s="29" t="s">
        <v>404</v>
      </c>
      <c r="M20" s="29" t="s">
        <v>438</v>
      </c>
      <c r="N20" s="29" t="s">
        <v>439</v>
      </c>
      <c r="O20" s="29" t="s">
        <v>409</v>
      </c>
      <c r="P20" s="29" t="s">
        <v>408</v>
      </c>
    </row>
    <row r="21" spans="1:16" s="39" customFormat="1" ht="86.4" x14ac:dyDescent="0.3">
      <c r="A21" s="37">
        <v>19</v>
      </c>
      <c r="B21" s="29" t="s">
        <v>394</v>
      </c>
      <c r="C21" s="29" t="s">
        <v>406</v>
      </c>
      <c r="D21" s="29" t="s">
        <v>425</v>
      </c>
      <c r="E21" s="29" t="s">
        <v>338</v>
      </c>
      <c r="F21" s="29" t="s">
        <v>23</v>
      </c>
      <c r="G21" s="29" t="s">
        <v>24</v>
      </c>
      <c r="H21" s="29" t="s">
        <v>24</v>
      </c>
      <c r="I21" s="29" t="s">
        <v>377</v>
      </c>
      <c r="J21" s="29" t="s">
        <v>399</v>
      </c>
      <c r="K21" s="29" t="s">
        <v>378</v>
      </c>
      <c r="L21" s="29" t="s">
        <v>404</v>
      </c>
      <c r="M21" s="29" t="s">
        <v>438</v>
      </c>
      <c r="N21" s="29" t="s">
        <v>439</v>
      </c>
      <c r="O21" s="29" t="s">
        <v>409</v>
      </c>
      <c r="P21" s="29" t="s">
        <v>408</v>
      </c>
    </row>
    <row r="22" spans="1:16" ht="86.4" x14ac:dyDescent="0.3">
      <c r="A22" s="37">
        <v>20</v>
      </c>
      <c r="B22" s="29" t="s">
        <v>370</v>
      </c>
      <c r="C22" s="29" t="s">
        <v>365</v>
      </c>
      <c r="D22" s="37" t="s">
        <v>426</v>
      </c>
      <c r="E22" s="29" t="s">
        <v>338</v>
      </c>
      <c r="F22" s="29" t="s">
        <v>23</v>
      </c>
      <c r="G22" s="29" t="s">
        <v>24</v>
      </c>
      <c r="H22" s="29" t="s">
        <v>24</v>
      </c>
      <c r="I22" s="29" t="s">
        <v>377</v>
      </c>
      <c r="J22" s="29" t="s">
        <v>399</v>
      </c>
      <c r="K22" s="29" t="s">
        <v>378</v>
      </c>
      <c r="L22" s="29" t="s">
        <v>404</v>
      </c>
      <c r="M22" s="29" t="s">
        <v>438</v>
      </c>
      <c r="N22" s="29" t="s">
        <v>439</v>
      </c>
      <c r="O22" s="29" t="s">
        <v>409</v>
      </c>
      <c r="P22" s="29" t="s">
        <v>408</v>
      </c>
    </row>
    <row r="23" spans="1:16" ht="86.4" x14ac:dyDescent="0.3">
      <c r="A23" s="37">
        <v>21</v>
      </c>
      <c r="B23" s="29" t="s">
        <v>371</v>
      </c>
      <c r="C23" s="29" t="s">
        <v>360</v>
      </c>
      <c r="D23" s="41" t="s">
        <v>427</v>
      </c>
      <c r="E23" s="29" t="s">
        <v>338</v>
      </c>
      <c r="F23" s="29" t="s">
        <v>23</v>
      </c>
      <c r="G23" s="29" t="s">
        <v>24</v>
      </c>
      <c r="H23" s="29" t="s">
        <v>24</v>
      </c>
      <c r="I23" s="29" t="s">
        <v>377</v>
      </c>
      <c r="J23" s="29" t="s">
        <v>399</v>
      </c>
      <c r="K23" s="29" t="s">
        <v>378</v>
      </c>
      <c r="L23" s="29" t="s">
        <v>404</v>
      </c>
      <c r="M23" s="29" t="s">
        <v>438</v>
      </c>
      <c r="N23" s="29" t="s">
        <v>439</v>
      </c>
      <c r="O23" s="29" t="s">
        <v>409</v>
      </c>
      <c r="P23" s="29" t="s">
        <v>408</v>
      </c>
    </row>
    <row r="24" spans="1:16" ht="86.4" x14ac:dyDescent="0.3">
      <c r="A24" s="37">
        <v>22</v>
      </c>
      <c r="B24" s="29" t="s">
        <v>374</v>
      </c>
      <c r="C24" s="29" t="s">
        <v>398</v>
      </c>
      <c r="D24" s="41" t="s">
        <v>428</v>
      </c>
      <c r="E24" s="29" t="s">
        <v>338</v>
      </c>
      <c r="F24" s="29" t="s">
        <v>23</v>
      </c>
      <c r="G24" s="29" t="s">
        <v>24</v>
      </c>
      <c r="H24" s="29" t="s">
        <v>24</v>
      </c>
      <c r="I24" s="29" t="s">
        <v>377</v>
      </c>
      <c r="J24" s="29" t="s">
        <v>399</v>
      </c>
      <c r="K24" s="29" t="s">
        <v>378</v>
      </c>
      <c r="L24" s="29" t="s">
        <v>404</v>
      </c>
      <c r="M24" s="29" t="s">
        <v>438</v>
      </c>
      <c r="N24" s="29" t="s">
        <v>439</v>
      </c>
      <c r="O24" s="29" t="s">
        <v>409</v>
      </c>
      <c r="P24" s="29" t="s">
        <v>408</v>
      </c>
    </row>
    <row r="25" spans="1:16" ht="86.4" x14ac:dyDescent="0.3">
      <c r="A25" s="37">
        <v>23</v>
      </c>
      <c r="B25" s="29" t="s">
        <v>375</v>
      </c>
      <c r="C25" s="29" t="s">
        <v>364</v>
      </c>
      <c r="D25" s="41" t="s">
        <v>429</v>
      </c>
      <c r="E25" s="29" t="s">
        <v>338</v>
      </c>
      <c r="F25" s="29" t="s">
        <v>23</v>
      </c>
      <c r="G25" s="29" t="s">
        <v>24</v>
      </c>
      <c r="H25" s="29" t="s">
        <v>24</v>
      </c>
      <c r="I25" s="29" t="s">
        <v>377</v>
      </c>
      <c r="J25" s="29" t="s">
        <v>399</v>
      </c>
      <c r="K25" s="29" t="s">
        <v>378</v>
      </c>
      <c r="L25" s="29" t="s">
        <v>404</v>
      </c>
      <c r="M25" s="29" t="s">
        <v>438</v>
      </c>
      <c r="N25" s="29" t="s">
        <v>439</v>
      </c>
      <c r="O25" s="29" t="s">
        <v>409</v>
      </c>
      <c r="P25" s="29" t="s">
        <v>408</v>
      </c>
    </row>
    <row r="26" spans="1:16" ht="86.4" x14ac:dyDescent="0.3">
      <c r="A26" s="37">
        <v>24</v>
      </c>
      <c r="B26" s="29" t="s">
        <v>395</v>
      </c>
      <c r="C26" s="29" t="s">
        <v>366</v>
      </c>
      <c r="D26" s="41" t="s">
        <v>430</v>
      </c>
      <c r="E26" s="29" t="s">
        <v>338</v>
      </c>
      <c r="F26" s="29" t="s">
        <v>23</v>
      </c>
      <c r="G26" s="29" t="s">
        <v>24</v>
      </c>
      <c r="H26" s="29" t="s">
        <v>24</v>
      </c>
      <c r="I26" s="29" t="s">
        <v>377</v>
      </c>
      <c r="J26" s="29" t="s">
        <v>399</v>
      </c>
      <c r="K26" s="29" t="s">
        <v>378</v>
      </c>
      <c r="L26" s="29" t="s">
        <v>404</v>
      </c>
      <c r="M26" s="29" t="s">
        <v>438</v>
      </c>
      <c r="N26" s="29" t="s">
        <v>439</v>
      </c>
      <c r="O26" s="29" t="s">
        <v>409</v>
      </c>
      <c r="P26" s="29" t="s">
        <v>408</v>
      </c>
    </row>
    <row r="27" spans="1:16" ht="86.4" x14ac:dyDescent="0.3">
      <c r="A27" s="37">
        <v>25</v>
      </c>
      <c r="B27" s="29" t="s">
        <v>396</v>
      </c>
      <c r="C27" s="29" t="s">
        <v>367</v>
      </c>
      <c r="D27" s="41" t="s">
        <v>435</v>
      </c>
      <c r="E27" s="29" t="s">
        <v>338</v>
      </c>
      <c r="F27" s="29" t="s">
        <v>23</v>
      </c>
      <c r="G27" s="29" t="s">
        <v>24</v>
      </c>
      <c r="H27" s="29" t="s">
        <v>24</v>
      </c>
      <c r="I27" s="29" t="s">
        <v>377</v>
      </c>
      <c r="J27" s="29" t="s">
        <v>399</v>
      </c>
      <c r="K27" s="29" t="s">
        <v>378</v>
      </c>
      <c r="L27" s="29" t="s">
        <v>404</v>
      </c>
      <c r="M27" s="29" t="s">
        <v>438</v>
      </c>
      <c r="N27" s="29" t="s">
        <v>439</v>
      </c>
      <c r="O27" s="29" t="s">
        <v>409</v>
      </c>
      <c r="P27" s="29" t="s">
        <v>408</v>
      </c>
    </row>
    <row r="28" spans="1:16" ht="86.4" x14ac:dyDescent="0.3">
      <c r="A28" s="37">
        <v>26</v>
      </c>
      <c r="B28" s="29" t="s">
        <v>405</v>
      </c>
      <c r="C28" s="29" t="s">
        <v>368</v>
      </c>
      <c r="D28" s="41" t="s">
        <v>437</v>
      </c>
      <c r="E28" s="29" t="s">
        <v>338</v>
      </c>
      <c r="F28" s="29" t="s">
        <v>23</v>
      </c>
      <c r="G28" s="29" t="s">
        <v>24</v>
      </c>
      <c r="H28" s="29" t="s">
        <v>24</v>
      </c>
      <c r="I28" s="29" t="s">
        <v>377</v>
      </c>
      <c r="J28" s="29" t="s">
        <v>399</v>
      </c>
      <c r="K28" s="29" t="s">
        <v>378</v>
      </c>
      <c r="L28" s="29" t="s">
        <v>404</v>
      </c>
      <c r="M28" s="29" t="s">
        <v>438</v>
      </c>
      <c r="N28" s="29" t="s">
        <v>439</v>
      </c>
      <c r="O28" s="29" t="s">
        <v>409</v>
      </c>
      <c r="P28" s="29" t="s">
        <v>408</v>
      </c>
    </row>
    <row r="29" spans="1:16" s="39" customFormat="1" ht="86.4" x14ac:dyDescent="0.3">
      <c r="A29" s="37">
        <v>27</v>
      </c>
      <c r="B29" s="29" t="s">
        <v>407</v>
      </c>
      <c r="C29" s="29" t="s">
        <v>410</v>
      </c>
      <c r="D29" s="41" t="s">
        <v>431</v>
      </c>
      <c r="E29" s="29" t="s">
        <v>338</v>
      </c>
      <c r="F29" s="29" t="s">
        <v>23</v>
      </c>
      <c r="G29" s="29" t="s">
        <v>24</v>
      </c>
      <c r="H29" s="29" t="s">
        <v>24</v>
      </c>
      <c r="I29" s="29" t="s">
        <v>377</v>
      </c>
      <c r="J29" s="29" t="s">
        <v>399</v>
      </c>
      <c r="K29" s="29" t="s">
        <v>378</v>
      </c>
      <c r="L29" s="29" t="s">
        <v>404</v>
      </c>
      <c r="M29" s="29" t="s">
        <v>438</v>
      </c>
      <c r="N29" s="29" t="s">
        <v>439</v>
      </c>
      <c r="O29" s="29" t="s">
        <v>409</v>
      </c>
      <c r="P29" s="29" t="s">
        <v>408</v>
      </c>
    </row>
    <row r="30" spans="1:16" s="39" customFormat="1" ht="86.4" x14ac:dyDescent="0.3">
      <c r="A30" s="37">
        <v>28</v>
      </c>
      <c r="B30" s="29" t="s">
        <v>440</v>
      </c>
      <c r="C30" s="29" t="s">
        <v>442</v>
      </c>
      <c r="D30" s="41" t="s">
        <v>443</v>
      </c>
      <c r="E30" s="29" t="s">
        <v>338</v>
      </c>
      <c r="F30" s="29" t="s">
        <v>23</v>
      </c>
      <c r="G30" s="29" t="s">
        <v>24</v>
      </c>
      <c r="H30" s="29" t="s">
        <v>24</v>
      </c>
      <c r="I30" s="29" t="s">
        <v>377</v>
      </c>
      <c r="J30" s="29" t="s">
        <v>399</v>
      </c>
      <c r="K30" s="29" t="s">
        <v>378</v>
      </c>
      <c r="L30" s="29" t="s">
        <v>404</v>
      </c>
      <c r="M30" s="29" t="s">
        <v>438</v>
      </c>
      <c r="N30" s="29" t="s">
        <v>439</v>
      </c>
      <c r="O30" s="29" t="s">
        <v>409</v>
      </c>
      <c r="P30" s="29" t="s">
        <v>408</v>
      </c>
    </row>
    <row r="31" spans="1:16" s="39" customFormat="1" ht="86.4" x14ac:dyDescent="0.3">
      <c r="A31" s="37">
        <v>29</v>
      </c>
      <c r="B31" s="29" t="s">
        <v>441</v>
      </c>
      <c r="C31" s="29" t="s">
        <v>444</v>
      </c>
      <c r="D31" s="41" t="s">
        <v>445</v>
      </c>
      <c r="E31" s="29" t="s">
        <v>338</v>
      </c>
      <c r="F31" s="29" t="s">
        <v>23</v>
      </c>
      <c r="G31" s="29" t="s">
        <v>24</v>
      </c>
      <c r="H31" s="29" t="s">
        <v>24</v>
      </c>
      <c r="I31" s="29" t="s">
        <v>377</v>
      </c>
      <c r="J31" s="29" t="s">
        <v>399</v>
      </c>
      <c r="K31" s="29" t="s">
        <v>378</v>
      </c>
      <c r="L31" s="29" t="s">
        <v>404</v>
      </c>
      <c r="M31" s="29" t="s">
        <v>438</v>
      </c>
      <c r="N31" s="29" t="s">
        <v>439</v>
      </c>
      <c r="O31" s="29" t="s">
        <v>409</v>
      </c>
      <c r="P31" s="29" t="s">
        <v>408</v>
      </c>
    </row>
  </sheetData>
  <pageMargins left="0.19685039370078741" right="0.19685039370078741" top="0.39370078740157483" bottom="0.19685039370078741" header="0.31496062992125984" footer="0.31496062992125984"/>
  <pageSetup paperSize="9" scale="65" pageOrder="overThenDown" orientation="landscape" r:id="rId1"/>
  <headerFooter>
    <oddFooter>&amp;R&amp;P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zoomScale="80" zoomScaleNormal="80" workbookViewId="0">
      <selection sqref="A1:A2"/>
    </sheetView>
  </sheetViews>
  <sheetFormatPr defaultColWidth="9.109375" defaultRowHeight="14.4" x14ac:dyDescent="0.3"/>
  <cols>
    <col min="1" max="1" width="84.109375" style="6" customWidth="1"/>
    <col min="2" max="2" width="11" style="6" customWidth="1"/>
    <col min="3" max="3" width="15.33203125" style="6" customWidth="1"/>
    <col min="4" max="16384" width="9.109375" style="6"/>
  </cols>
  <sheetData>
    <row r="1" spans="1:3" ht="16.8" customHeight="1" x14ac:dyDescent="0.3">
      <c r="A1" s="50" t="s">
        <v>27</v>
      </c>
      <c r="B1" s="50" t="s">
        <v>339</v>
      </c>
      <c r="C1" s="34" t="s">
        <v>5</v>
      </c>
    </row>
    <row r="2" spans="1:3" x14ac:dyDescent="0.3">
      <c r="A2" s="51"/>
      <c r="B2" s="51"/>
      <c r="C2" s="34" t="s">
        <v>338</v>
      </c>
    </row>
    <row r="3" spans="1:3" x14ac:dyDescent="0.3">
      <c r="A3" s="34">
        <v>1</v>
      </c>
      <c r="B3" s="34">
        <v>2</v>
      </c>
      <c r="C3" s="35">
        <v>3</v>
      </c>
    </row>
    <row r="4" spans="1:3" ht="28.8" x14ac:dyDescent="0.3">
      <c r="A4" s="29" t="s">
        <v>350</v>
      </c>
      <c r="B4" s="29" t="s">
        <v>379</v>
      </c>
      <c r="C4" s="36" t="s">
        <v>376</v>
      </c>
    </row>
    <row r="5" spans="1:3" ht="28.8" x14ac:dyDescent="0.3">
      <c r="A5" s="29" t="s">
        <v>351</v>
      </c>
      <c r="B5" s="29" t="s">
        <v>380</v>
      </c>
      <c r="C5" s="36" t="s">
        <v>376</v>
      </c>
    </row>
    <row r="6" spans="1:3" ht="28.8" x14ac:dyDescent="0.3">
      <c r="A6" s="29" t="s">
        <v>397</v>
      </c>
      <c r="B6" s="29" t="s">
        <v>381</v>
      </c>
      <c r="C6" s="36" t="s">
        <v>376</v>
      </c>
    </row>
    <row r="7" spans="1:3" ht="28.8" x14ac:dyDescent="0.3">
      <c r="A7" s="38" t="s">
        <v>400</v>
      </c>
      <c r="B7" s="29" t="s">
        <v>382</v>
      </c>
      <c r="C7" s="36" t="s">
        <v>376</v>
      </c>
    </row>
    <row r="8" spans="1:3" ht="28.8" x14ac:dyDescent="0.3">
      <c r="A8" s="38" t="s">
        <v>401</v>
      </c>
      <c r="B8" s="29" t="s">
        <v>383</v>
      </c>
      <c r="C8" s="36" t="s">
        <v>376</v>
      </c>
    </row>
    <row r="9" spans="1:3" ht="28.8" x14ac:dyDescent="0.3">
      <c r="A9" s="38" t="s">
        <v>402</v>
      </c>
      <c r="B9" s="29" t="s">
        <v>384</v>
      </c>
      <c r="C9" s="36" t="s">
        <v>376</v>
      </c>
    </row>
    <row r="10" spans="1:3" ht="28.8" x14ac:dyDescent="0.3">
      <c r="A10" s="38" t="s">
        <v>403</v>
      </c>
      <c r="B10" s="29" t="s">
        <v>385</v>
      </c>
      <c r="C10" s="36" t="s">
        <v>376</v>
      </c>
    </row>
    <row r="11" spans="1:3" ht="28.8" x14ac:dyDescent="0.3">
      <c r="A11" s="29" t="s">
        <v>352</v>
      </c>
      <c r="B11" s="29" t="s">
        <v>386</v>
      </c>
      <c r="C11" s="36" t="s">
        <v>376</v>
      </c>
    </row>
    <row r="12" spans="1:3" ht="28.8" x14ac:dyDescent="0.3">
      <c r="A12" s="29" t="s">
        <v>353</v>
      </c>
      <c r="B12" s="29" t="s">
        <v>387</v>
      </c>
      <c r="C12" s="36" t="s">
        <v>376</v>
      </c>
    </row>
    <row r="13" spans="1:3" ht="28.8" x14ac:dyDescent="0.3">
      <c r="A13" s="29" t="s">
        <v>354</v>
      </c>
      <c r="B13" s="29" t="s">
        <v>369</v>
      </c>
      <c r="C13" s="36" t="s">
        <v>376</v>
      </c>
    </row>
    <row r="14" spans="1:3" ht="28.8" x14ac:dyDescent="0.3">
      <c r="A14" s="29" t="s">
        <v>355</v>
      </c>
      <c r="B14" s="29" t="s">
        <v>372</v>
      </c>
      <c r="C14" s="36" t="s">
        <v>376</v>
      </c>
    </row>
    <row r="15" spans="1:3" ht="28.8" x14ac:dyDescent="0.3">
      <c r="A15" s="29" t="s">
        <v>356</v>
      </c>
      <c r="B15" s="29" t="s">
        <v>373</v>
      </c>
      <c r="C15" s="36" t="s">
        <v>376</v>
      </c>
    </row>
    <row r="16" spans="1:3" ht="28.8" x14ac:dyDescent="0.3">
      <c r="A16" s="29" t="s">
        <v>357</v>
      </c>
      <c r="B16" s="29" t="s">
        <v>388</v>
      </c>
      <c r="C16" s="36" t="s">
        <v>376</v>
      </c>
    </row>
    <row r="17" spans="1:3" ht="28.8" x14ac:dyDescent="0.3">
      <c r="A17" s="29" t="s">
        <v>358</v>
      </c>
      <c r="B17" s="29" t="s">
        <v>389</v>
      </c>
      <c r="C17" s="36" t="s">
        <v>376</v>
      </c>
    </row>
    <row r="18" spans="1:3" ht="28.8" x14ac:dyDescent="0.3">
      <c r="A18" s="29" t="s">
        <v>359</v>
      </c>
      <c r="B18" s="29" t="s">
        <v>390</v>
      </c>
      <c r="C18" s="36" t="s">
        <v>376</v>
      </c>
    </row>
    <row r="19" spans="1:3" ht="28.8" x14ac:dyDescent="0.3">
      <c r="A19" s="29" t="s">
        <v>361</v>
      </c>
      <c r="B19" s="29" t="s">
        <v>391</v>
      </c>
      <c r="C19" s="36" t="s">
        <v>376</v>
      </c>
    </row>
    <row r="20" spans="1:3" ht="28.8" x14ac:dyDescent="0.3">
      <c r="A20" s="29" t="s">
        <v>362</v>
      </c>
      <c r="B20" s="29" t="s">
        <v>392</v>
      </c>
      <c r="C20" s="36" t="s">
        <v>376</v>
      </c>
    </row>
    <row r="21" spans="1:3" ht="28.8" x14ac:dyDescent="0.3">
      <c r="A21" s="29" t="s">
        <v>363</v>
      </c>
      <c r="B21" s="29" t="s">
        <v>393</v>
      </c>
      <c r="C21" s="36" t="s">
        <v>376</v>
      </c>
    </row>
    <row r="22" spans="1:3" ht="28.8" x14ac:dyDescent="0.3">
      <c r="A22" s="29" t="s">
        <v>406</v>
      </c>
      <c r="B22" s="29" t="s">
        <v>394</v>
      </c>
      <c r="C22" s="36" t="s">
        <v>376</v>
      </c>
    </row>
    <row r="23" spans="1:3" ht="28.8" x14ac:dyDescent="0.3">
      <c r="A23" s="29" t="s">
        <v>365</v>
      </c>
      <c r="B23" s="29" t="s">
        <v>370</v>
      </c>
      <c r="C23" s="36" t="s">
        <v>376</v>
      </c>
    </row>
    <row r="24" spans="1:3" ht="28.8" x14ac:dyDescent="0.3">
      <c r="A24" s="29" t="s">
        <v>360</v>
      </c>
      <c r="B24" s="29" t="s">
        <v>371</v>
      </c>
      <c r="C24" s="36" t="s">
        <v>376</v>
      </c>
    </row>
    <row r="25" spans="1:3" ht="28.8" x14ac:dyDescent="0.3">
      <c r="A25" s="29" t="s">
        <v>398</v>
      </c>
      <c r="B25" s="29" t="s">
        <v>374</v>
      </c>
      <c r="C25" s="36" t="s">
        <v>376</v>
      </c>
    </row>
    <row r="26" spans="1:3" ht="28.8" x14ac:dyDescent="0.3">
      <c r="A26" s="29" t="s">
        <v>364</v>
      </c>
      <c r="B26" s="29" t="s">
        <v>375</v>
      </c>
      <c r="C26" s="36" t="s">
        <v>376</v>
      </c>
    </row>
    <row r="27" spans="1:3" ht="28.8" x14ac:dyDescent="0.3">
      <c r="A27" s="29" t="s">
        <v>366</v>
      </c>
      <c r="B27" s="29" t="s">
        <v>395</v>
      </c>
      <c r="C27" s="36" t="s">
        <v>376</v>
      </c>
    </row>
    <row r="28" spans="1:3" ht="28.8" x14ac:dyDescent="0.3">
      <c r="A28" s="29" t="s">
        <v>367</v>
      </c>
      <c r="B28" s="29" t="s">
        <v>396</v>
      </c>
      <c r="C28" s="36" t="s">
        <v>376</v>
      </c>
    </row>
    <row r="29" spans="1:3" ht="28.8" x14ac:dyDescent="0.3">
      <c r="A29" s="29" t="s">
        <v>368</v>
      </c>
      <c r="B29" s="29" t="s">
        <v>405</v>
      </c>
      <c r="C29" s="36" t="s">
        <v>376</v>
      </c>
    </row>
    <row r="30" spans="1:3" ht="28.8" x14ac:dyDescent="0.3">
      <c r="A30" s="29" t="s">
        <v>410</v>
      </c>
      <c r="B30" s="29" t="s">
        <v>407</v>
      </c>
      <c r="C30" s="36" t="s">
        <v>376</v>
      </c>
    </row>
    <row r="31" spans="1:3" ht="28.8" x14ac:dyDescent="0.3">
      <c r="A31" s="29" t="s">
        <v>442</v>
      </c>
      <c r="B31" s="29" t="s">
        <v>440</v>
      </c>
      <c r="C31" s="36" t="s">
        <v>376</v>
      </c>
    </row>
    <row r="32" spans="1:3" ht="28.8" x14ac:dyDescent="0.3">
      <c r="A32" s="29" t="s">
        <v>444</v>
      </c>
      <c r="B32" s="29" t="s">
        <v>441</v>
      </c>
      <c r="C32" s="36" t="s">
        <v>376</v>
      </c>
    </row>
  </sheetData>
  <mergeCells count="2">
    <mergeCell ref="A1:A2"/>
    <mergeCell ref="B1:B2"/>
  </mergeCells>
  <pageMargins left="0.59055118110236227" right="0.19685039370078741" top="0.19685039370078741" bottom="0.19685039370078741" header="0.31496062992125984" footer="0.31496062992125984"/>
  <pageSetup paperSize="9" scale="6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7"/>
  <sheetViews>
    <sheetView zoomScale="85" zoomScaleNormal="85" workbookViewId="0">
      <pane ySplit="2" topLeftCell="A3" activePane="bottomLeft" state="frozen"/>
      <selection pane="bottomLeft" activeCell="K4" sqref="K4"/>
    </sheetView>
  </sheetViews>
  <sheetFormatPr defaultRowHeight="14.4" x14ac:dyDescent="0.3"/>
  <cols>
    <col min="1" max="1" width="33.109375" customWidth="1"/>
    <col min="2" max="2" width="11.44140625" customWidth="1"/>
    <col min="3" max="3" width="18.6640625" customWidth="1"/>
    <col min="5" max="7" width="10.6640625" customWidth="1"/>
    <col min="8" max="8" width="18.6640625" style="15" customWidth="1"/>
    <col min="9" max="9" width="10.6640625" customWidth="1"/>
  </cols>
  <sheetData>
    <row r="1" spans="1:9" ht="18" x14ac:dyDescent="0.3">
      <c r="A1" s="52" t="s">
        <v>27</v>
      </c>
      <c r="B1" s="53" t="s">
        <v>28</v>
      </c>
      <c r="C1" s="53" t="s">
        <v>29</v>
      </c>
      <c r="D1" s="54" t="s">
        <v>5</v>
      </c>
      <c r="E1" s="56" t="s">
        <v>30</v>
      </c>
      <c r="F1" s="56"/>
      <c r="G1" s="56"/>
      <c r="H1" s="56"/>
      <c r="I1" s="56"/>
    </row>
    <row r="2" spans="1:9" ht="53.25" customHeight="1" x14ac:dyDescent="0.3">
      <c r="A2" s="52"/>
      <c r="B2" s="53"/>
      <c r="C2" s="53"/>
      <c r="D2" s="55"/>
      <c r="E2" s="16" t="s">
        <v>36</v>
      </c>
      <c r="F2" s="16" t="s">
        <v>34</v>
      </c>
      <c r="G2" s="16" t="s">
        <v>35</v>
      </c>
      <c r="H2" s="16" t="s">
        <v>32</v>
      </c>
      <c r="I2" s="16" t="s">
        <v>33</v>
      </c>
    </row>
    <row r="3" spans="1:9" ht="18" x14ac:dyDescent="0.3">
      <c r="A3" s="17"/>
      <c r="B3" s="18"/>
      <c r="C3" s="17"/>
      <c r="D3" s="17"/>
      <c r="E3" s="19">
        <v>1</v>
      </c>
      <c r="F3" s="19">
        <v>2</v>
      </c>
      <c r="G3" s="19">
        <v>3</v>
      </c>
      <c r="H3" s="20">
        <v>4</v>
      </c>
      <c r="I3" s="19">
        <v>5</v>
      </c>
    </row>
    <row r="4" spans="1:9" s="14" customFormat="1" ht="43.2" x14ac:dyDescent="0.3">
      <c r="A4" s="21" t="s">
        <v>224</v>
      </c>
      <c r="B4" s="13" t="s">
        <v>48</v>
      </c>
      <c r="C4" s="13" t="s">
        <v>37</v>
      </c>
      <c r="D4" s="13" t="s">
        <v>22</v>
      </c>
      <c r="E4" s="22">
        <v>2656</v>
      </c>
      <c r="F4" s="22" t="s">
        <v>244</v>
      </c>
      <c r="G4" s="22">
        <v>1</v>
      </c>
      <c r="H4" s="23" t="s">
        <v>31</v>
      </c>
      <c r="I4" s="22" t="s">
        <v>244</v>
      </c>
    </row>
    <row r="5" spans="1:9" s="14" customFormat="1" ht="43.2" x14ac:dyDescent="0.3">
      <c r="A5" s="21" t="s">
        <v>225</v>
      </c>
      <c r="B5" s="13" t="s">
        <v>117</v>
      </c>
      <c r="C5" s="13" t="s">
        <v>71</v>
      </c>
      <c r="D5" s="13" t="s">
        <v>22</v>
      </c>
      <c r="E5" s="22">
        <v>2656</v>
      </c>
      <c r="F5" s="22" t="s">
        <v>244</v>
      </c>
      <c r="G5" s="22">
        <v>2</v>
      </c>
      <c r="H5" s="23" t="s">
        <v>31</v>
      </c>
      <c r="I5" s="22" t="s">
        <v>244</v>
      </c>
    </row>
    <row r="6" spans="1:9" s="14" customFormat="1" ht="43.2" x14ac:dyDescent="0.3">
      <c r="A6" s="21" t="s">
        <v>212</v>
      </c>
      <c r="B6" s="13" t="s">
        <v>118</v>
      </c>
      <c r="C6" s="13" t="s">
        <v>38</v>
      </c>
      <c r="D6" s="13" t="s">
        <v>22</v>
      </c>
      <c r="E6" s="22">
        <v>2616</v>
      </c>
      <c r="F6" s="22" t="s">
        <v>244</v>
      </c>
      <c r="G6" s="22">
        <v>1</v>
      </c>
      <c r="H6" s="23" t="s">
        <v>31</v>
      </c>
      <c r="I6" s="22" t="s">
        <v>244</v>
      </c>
    </row>
    <row r="7" spans="1:9" s="14" customFormat="1" ht="43.2" x14ac:dyDescent="0.3">
      <c r="A7" s="21" t="s">
        <v>215</v>
      </c>
      <c r="B7" s="13" t="s">
        <v>119</v>
      </c>
      <c r="C7" s="13" t="s">
        <v>39</v>
      </c>
      <c r="D7" s="13" t="s">
        <v>22</v>
      </c>
      <c r="E7" s="22">
        <v>2616</v>
      </c>
      <c r="F7" s="22" t="s">
        <v>244</v>
      </c>
      <c r="G7" s="22">
        <v>2</v>
      </c>
      <c r="H7" s="23" t="s">
        <v>31</v>
      </c>
      <c r="I7" s="22" t="s">
        <v>244</v>
      </c>
    </row>
    <row r="8" spans="1:9" s="14" customFormat="1" ht="43.2" x14ac:dyDescent="0.3">
      <c r="A8" s="21" t="s">
        <v>216</v>
      </c>
      <c r="B8" s="13" t="s">
        <v>120</v>
      </c>
      <c r="C8" s="13" t="s">
        <v>58</v>
      </c>
      <c r="D8" s="13" t="s">
        <v>21</v>
      </c>
      <c r="E8" s="22">
        <v>2617</v>
      </c>
      <c r="F8" s="22" t="s">
        <v>244</v>
      </c>
      <c r="G8" s="22">
        <v>1</v>
      </c>
      <c r="H8" s="23" t="s">
        <v>31</v>
      </c>
      <c r="I8" s="22" t="s">
        <v>244</v>
      </c>
    </row>
    <row r="9" spans="1:9" s="14" customFormat="1" ht="43.2" x14ac:dyDescent="0.3">
      <c r="A9" s="21" t="s">
        <v>217</v>
      </c>
      <c r="B9" s="13" t="s">
        <v>121</v>
      </c>
      <c r="C9" s="13" t="s">
        <v>40</v>
      </c>
      <c r="D9" s="13" t="s">
        <v>21</v>
      </c>
      <c r="E9" s="22">
        <v>2617</v>
      </c>
      <c r="F9" s="22" t="s">
        <v>244</v>
      </c>
      <c r="G9" s="22">
        <v>2</v>
      </c>
      <c r="H9" s="23" t="s">
        <v>31</v>
      </c>
      <c r="I9" s="22" t="s">
        <v>244</v>
      </c>
    </row>
    <row r="10" spans="1:9" s="14" customFormat="1" ht="43.2" x14ac:dyDescent="0.3">
      <c r="A10" s="21" t="s">
        <v>218</v>
      </c>
      <c r="B10" s="13" t="s">
        <v>122</v>
      </c>
      <c r="C10" s="13" t="s">
        <v>41</v>
      </c>
      <c r="D10" s="13" t="s">
        <v>22</v>
      </c>
      <c r="E10" s="22">
        <v>2636</v>
      </c>
      <c r="F10" s="22" t="s">
        <v>244</v>
      </c>
      <c r="G10" s="24">
        <v>1</v>
      </c>
      <c r="H10" s="23" t="s">
        <v>31</v>
      </c>
      <c r="I10" s="22" t="s">
        <v>244</v>
      </c>
    </row>
    <row r="11" spans="1:9" s="14" customFormat="1" ht="43.2" x14ac:dyDescent="0.3">
      <c r="A11" s="21" t="s">
        <v>219</v>
      </c>
      <c r="B11" s="13" t="s">
        <v>123</v>
      </c>
      <c r="C11" s="13" t="s">
        <v>59</v>
      </c>
      <c r="D11" s="13" t="s">
        <v>22</v>
      </c>
      <c r="E11" s="22">
        <v>2636</v>
      </c>
      <c r="F11" s="22" t="s">
        <v>244</v>
      </c>
      <c r="G11" s="22">
        <v>2</v>
      </c>
      <c r="H11" s="23" t="s">
        <v>31</v>
      </c>
      <c r="I11" s="22" t="s">
        <v>244</v>
      </c>
    </row>
    <row r="12" spans="1:9" s="14" customFormat="1" ht="43.2" x14ac:dyDescent="0.3">
      <c r="A12" s="21" t="s">
        <v>220</v>
      </c>
      <c r="B12" s="13" t="s">
        <v>124</v>
      </c>
      <c r="C12" s="13" t="s">
        <v>60</v>
      </c>
      <c r="D12" s="13" t="s">
        <v>21</v>
      </c>
      <c r="E12" s="22">
        <v>2637</v>
      </c>
      <c r="F12" s="22" t="s">
        <v>244</v>
      </c>
      <c r="G12" s="22">
        <v>1</v>
      </c>
      <c r="H12" s="23" t="s">
        <v>31</v>
      </c>
      <c r="I12" s="22" t="s">
        <v>244</v>
      </c>
    </row>
    <row r="13" spans="1:9" s="14" customFormat="1" ht="43.2" x14ac:dyDescent="0.3">
      <c r="A13" s="21" t="s">
        <v>221</v>
      </c>
      <c r="B13" s="13" t="s">
        <v>125</v>
      </c>
      <c r="C13" s="13" t="s">
        <v>61</v>
      </c>
      <c r="D13" s="13" t="s">
        <v>21</v>
      </c>
      <c r="E13" s="22">
        <v>2637</v>
      </c>
      <c r="F13" s="22" t="s">
        <v>244</v>
      </c>
      <c r="G13" s="22">
        <v>2</v>
      </c>
      <c r="H13" s="23" t="s">
        <v>31</v>
      </c>
      <c r="I13" s="22" t="s">
        <v>244</v>
      </c>
    </row>
    <row r="14" spans="1:9" s="14" customFormat="1" ht="43.2" x14ac:dyDescent="0.3">
      <c r="A14" s="21" t="s">
        <v>222</v>
      </c>
      <c r="B14" s="13" t="s">
        <v>126</v>
      </c>
      <c r="C14" s="13" t="s">
        <v>62</v>
      </c>
      <c r="D14" s="13" t="s">
        <v>21</v>
      </c>
      <c r="E14" s="22">
        <v>2653</v>
      </c>
      <c r="F14" s="22" t="s">
        <v>244</v>
      </c>
      <c r="G14" s="22">
        <v>1</v>
      </c>
      <c r="H14" s="23" t="s">
        <v>31</v>
      </c>
      <c r="I14" s="22" t="s">
        <v>244</v>
      </c>
    </row>
    <row r="15" spans="1:9" s="14" customFormat="1" ht="43.2" x14ac:dyDescent="0.3">
      <c r="A15" s="21" t="s">
        <v>223</v>
      </c>
      <c r="B15" s="13" t="s">
        <v>127</v>
      </c>
      <c r="C15" s="13" t="s">
        <v>63</v>
      </c>
      <c r="D15" s="13" t="s">
        <v>21</v>
      </c>
      <c r="E15" s="22">
        <v>2653</v>
      </c>
      <c r="F15" s="22" t="s">
        <v>244</v>
      </c>
      <c r="G15" s="22">
        <v>2</v>
      </c>
      <c r="H15" s="23" t="s">
        <v>31</v>
      </c>
      <c r="I15" s="22" t="s">
        <v>244</v>
      </c>
    </row>
    <row r="16" spans="1:9" s="14" customFormat="1" ht="43.2" x14ac:dyDescent="0.3">
      <c r="A16" s="21" t="s">
        <v>214</v>
      </c>
      <c r="B16" s="13" t="s">
        <v>128</v>
      </c>
      <c r="C16" s="13" t="s">
        <v>64</v>
      </c>
      <c r="D16" s="13" t="s">
        <v>21</v>
      </c>
      <c r="E16" s="22">
        <v>2601</v>
      </c>
      <c r="F16" s="22" t="s">
        <v>245</v>
      </c>
      <c r="G16" s="22" t="s">
        <v>244</v>
      </c>
      <c r="H16" s="23" t="s">
        <v>31</v>
      </c>
      <c r="I16" s="22" t="s">
        <v>244</v>
      </c>
    </row>
    <row r="17" spans="1:9" s="14" customFormat="1" ht="43.2" x14ac:dyDescent="0.3">
      <c r="A17" s="21" t="s">
        <v>213</v>
      </c>
      <c r="B17" s="13" t="s">
        <v>129</v>
      </c>
      <c r="C17" s="13" t="s">
        <v>65</v>
      </c>
      <c r="D17" s="13" t="s">
        <v>21</v>
      </c>
      <c r="E17" s="22">
        <v>2601</v>
      </c>
      <c r="F17" s="22">
        <v>4</v>
      </c>
      <c r="G17" s="22" t="s">
        <v>244</v>
      </c>
      <c r="H17" s="23" t="s">
        <v>31</v>
      </c>
      <c r="I17" s="22" t="s">
        <v>244</v>
      </c>
    </row>
    <row r="18" spans="1:9" s="14" customFormat="1" ht="43.2" x14ac:dyDescent="0.3">
      <c r="A18" s="21" t="s">
        <v>238</v>
      </c>
      <c r="B18" s="13" t="s">
        <v>130</v>
      </c>
      <c r="C18" s="13" t="s">
        <v>66</v>
      </c>
      <c r="D18" s="13" t="s">
        <v>21</v>
      </c>
      <c r="E18" s="22">
        <v>2700</v>
      </c>
      <c r="F18" s="22">
        <v>1</v>
      </c>
      <c r="G18" s="22" t="s">
        <v>244</v>
      </c>
      <c r="H18" s="23" t="s">
        <v>31</v>
      </c>
      <c r="I18" s="22" t="s">
        <v>244</v>
      </c>
    </row>
    <row r="19" spans="1:9" s="14" customFormat="1" ht="43.2" x14ac:dyDescent="0.3">
      <c r="A19" s="21" t="s">
        <v>239</v>
      </c>
      <c r="B19" s="13" t="s">
        <v>131</v>
      </c>
      <c r="C19" s="13" t="s">
        <v>67</v>
      </c>
      <c r="D19" s="13" t="s">
        <v>21</v>
      </c>
      <c r="E19" s="22">
        <v>2700</v>
      </c>
      <c r="F19" s="22">
        <v>2</v>
      </c>
      <c r="G19" s="22" t="s">
        <v>244</v>
      </c>
      <c r="H19" s="23" t="s">
        <v>31</v>
      </c>
      <c r="I19" s="22">
        <v>2</v>
      </c>
    </row>
    <row r="20" spans="1:9" s="14" customFormat="1" ht="43.2" x14ac:dyDescent="0.3">
      <c r="A20" s="21" t="s">
        <v>240</v>
      </c>
      <c r="B20" s="13" t="s">
        <v>132</v>
      </c>
      <c r="C20" s="13" t="s">
        <v>68</v>
      </c>
      <c r="D20" s="13" t="s">
        <v>21</v>
      </c>
      <c r="E20" s="22">
        <v>2700</v>
      </c>
      <c r="F20" s="22">
        <v>2</v>
      </c>
      <c r="G20" s="22" t="s">
        <v>244</v>
      </c>
      <c r="H20" s="23" t="s">
        <v>31</v>
      </c>
      <c r="I20" s="22">
        <v>1</v>
      </c>
    </row>
    <row r="21" spans="1:9" s="14" customFormat="1" ht="43.2" x14ac:dyDescent="0.3">
      <c r="A21" s="21" t="s">
        <v>241</v>
      </c>
      <c r="B21" s="13" t="s">
        <v>133</v>
      </c>
      <c r="C21" s="13" t="s">
        <v>69</v>
      </c>
      <c r="D21" s="13" t="s">
        <v>21</v>
      </c>
      <c r="E21" s="22">
        <v>2701</v>
      </c>
      <c r="F21" s="22">
        <v>1</v>
      </c>
      <c r="G21" s="22" t="s">
        <v>244</v>
      </c>
      <c r="H21" s="23" t="s">
        <v>31</v>
      </c>
      <c r="I21" s="22" t="s">
        <v>244</v>
      </c>
    </row>
    <row r="22" spans="1:9" s="14" customFormat="1" ht="43.2" x14ac:dyDescent="0.3">
      <c r="A22" s="21" t="s">
        <v>242</v>
      </c>
      <c r="B22" s="13" t="s">
        <v>134</v>
      </c>
      <c r="C22" s="13" t="s">
        <v>70</v>
      </c>
      <c r="D22" s="13" t="s">
        <v>21</v>
      </c>
      <c r="E22" s="22">
        <v>2701</v>
      </c>
      <c r="F22" s="22">
        <v>2</v>
      </c>
      <c r="G22" s="22" t="s">
        <v>244</v>
      </c>
      <c r="H22" s="23" t="s">
        <v>31</v>
      </c>
      <c r="I22" s="22">
        <v>2</v>
      </c>
    </row>
    <row r="23" spans="1:9" s="14" customFormat="1" ht="43.2" x14ac:dyDescent="0.3">
      <c r="A23" s="21" t="s">
        <v>243</v>
      </c>
      <c r="B23" s="13" t="s">
        <v>135</v>
      </c>
      <c r="C23" s="13" t="s">
        <v>72</v>
      </c>
      <c r="D23" s="13" t="s">
        <v>21</v>
      </c>
      <c r="E23" s="22">
        <v>2701</v>
      </c>
      <c r="F23" s="22">
        <v>2</v>
      </c>
      <c r="G23" s="22" t="s">
        <v>244</v>
      </c>
      <c r="H23" s="23" t="s">
        <v>31</v>
      </c>
      <c r="I23" s="22">
        <v>1</v>
      </c>
    </row>
    <row r="24" spans="1:9" s="14" customFormat="1" ht="57.6" x14ac:dyDescent="0.3">
      <c r="A24" s="21" t="s">
        <v>196</v>
      </c>
      <c r="B24" s="13" t="s">
        <v>136</v>
      </c>
      <c r="C24" s="13" t="s">
        <v>73</v>
      </c>
      <c r="D24" s="13" t="s">
        <v>21</v>
      </c>
      <c r="E24" s="22">
        <v>1615</v>
      </c>
      <c r="F24" s="22" t="s">
        <v>244</v>
      </c>
      <c r="G24" s="22">
        <v>1</v>
      </c>
      <c r="H24" s="23" t="s">
        <v>31</v>
      </c>
      <c r="I24" s="22">
        <v>2</v>
      </c>
    </row>
    <row r="25" spans="1:9" s="14" customFormat="1" ht="57.6" x14ac:dyDescent="0.3">
      <c r="A25" s="21" t="s">
        <v>197</v>
      </c>
      <c r="B25" s="13" t="s">
        <v>137</v>
      </c>
      <c r="C25" s="13" t="s">
        <v>74</v>
      </c>
      <c r="D25" s="13" t="s">
        <v>21</v>
      </c>
      <c r="E25" s="22">
        <v>1615</v>
      </c>
      <c r="F25" s="22" t="s">
        <v>244</v>
      </c>
      <c r="G25" s="22">
        <v>1</v>
      </c>
      <c r="H25" s="23" t="s">
        <v>31</v>
      </c>
      <c r="I25" s="22">
        <v>1</v>
      </c>
    </row>
    <row r="26" spans="1:9" s="14" customFormat="1" ht="57.6" x14ac:dyDescent="0.3">
      <c r="A26" s="21" t="s">
        <v>198</v>
      </c>
      <c r="B26" s="13" t="s">
        <v>138</v>
      </c>
      <c r="C26" s="13" t="s">
        <v>75</v>
      </c>
      <c r="D26" s="13" t="s">
        <v>21</v>
      </c>
      <c r="E26" s="22">
        <v>1615</v>
      </c>
      <c r="F26" s="22" t="s">
        <v>244</v>
      </c>
      <c r="G26" s="22">
        <v>2</v>
      </c>
      <c r="H26" s="23" t="s">
        <v>31</v>
      </c>
      <c r="I26" s="22">
        <v>2</v>
      </c>
    </row>
    <row r="27" spans="1:9" s="14" customFormat="1" ht="57.6" x14ac:dyDescent="0.3">
      <c r="A27" s="21" t="s">
        <v>199</v>
      </c>
      <c r="B27" s="13" t="s">
        <v>139</v>
      </c>
      <c r="C27" s="13" t="s">
        <v>76</v>
      </c>
      <c r="D27" s="13" t="s">
        <v>21</v>
      </c>
      <c r="E27" s="22">
        <v>1615</v>
      </c>
      <c r="F27" s="22" t="s">
        <v>244</v>
      </c>
      <c r="G27" s="22">
        <v>2</v>
      </c>
      <c r="H27" s="23" t="s">
        <v>31</v>
      </c>
      <c r="I27" s="22">
        <v>1</v>
      </c>
    </row>
    <row r="28" spans="1:9" s="14" customFormat="1" ht="57.6" x14ac:dyDescent="0.3">
      <c r="A28" s="21" t="s">
        <v>200</v>
      </c>
      <c r="B28" s="13" t="s">
        <v>140</v>
      </c>
      <c r="C28" s="13" t="s">
        <v>77</v>
      </c>
      <c r="D28" s="13" t="s">
        <v>22</v>
      </c>
      <c r="E28" s="22">
        <v>1616</v>
      </c>
      <c r="F28" s="22" t="s">
        <v>244</v>
      </c>
      <c r="G28" s="22">
        <v>1</v>
      </c>
      <c r="H28" s="23" t="s">
        <v>31</v>
      </c>
      <c r="I28" s="22">
        <v>2</v>
      </c>
    </row>
    <row r="29" spans="1:9" s="14" customFormat="1" ht="57.6" x14ac:dyDescent="0.3">
      <c r="A29" s="21" t="s">
        <v>201</v>
      </c>
      <c r="B29" s="13" t="s">
        <v>141</v>
      </c>
      <c r="C29" s="13" t="s">
        <v>78</v>
      </c>
      <c r="D29" s="13" t="s">
        <v>22</v>
      </c>
      <c r="E29" s="22">
        <v>1616</v>
      </c>
      <c r="F29" s="22" t="s">
        <v>244</v>
      </c>
      <c r="G29" s="22">
        <v>1</v>
      </c>
      <c r="H29" s="23" t="s">
        <v>31</v>
      </c>
      <c r="I29" s="22">
        <v>1</v>
      </c>
    </row>
    <row r="30" spans="1:9" s="14" customFormat="1" ht="57.6" x14ac:dyDescent="0.3">
      <c r="A30" s="21" t="s">
        <v>202</v>
      </c>
      <c r="B30" s="13" t="s">
        <v>142</v>
      </c>
      <c r="C30" s="13" t="s">
        <v>79</v>
      </c>
      <c r="D30" s="13" t="s">
        <v>22</v>
      </c>
      <c r="E30" s="22">
        <v>1616</v>
      </c>
      <c r="F30" s="22" t="s">
        <v>244</v>
      </c>
      <c r="G30" s="22">
        <v>2</v>
      </c>
      <c r="H30" s="23" t="s">
        <v>31</v>
      </c>
      <c r="I30" s="22">
        <v>2</v>
      </c>
    </row>
    <row r="31" spans="1:9" s="14" customFormat="1" ht="57.6" x14ac:dyDescent="0.3">
      <c r="A31" s="21" t="s">
        <v>203</v>
      </c>
      <c r="B31" s="13" t="s">
        <v>143</v>
      </c>
      <c r="C31" s="13" t="s">
        <v>80</v>
      </c>
      <c r="D31" s="13" t="s">
        <v>22</v>
      </c>
      <c r="E31" s="22">
        <v>1616</v>
      </c>
      <c r="F31" s="22" t="s">
        <v>244</v>
      </c>
      <c r="G31" s="22">
        <v>2</v>
      </c>
      <c r="H31" s="23" t="s">
        <v>31</v>
      </c>
      <c r="I31" s="22">
        <v>1</v>
      </c>
    </row>
    <row r="32" spans="1:9" s="14" customFormat="1" ht="57.6" x14ac:dyDescent="0.3">
      <c r="A32" s="21" t="s">
        <v>180</v>
      </c>
      <c r="B32" s="13" t="s">
        <v>144</v>
      </c>
      <c r="C32" s="13" t="s">
        <v>81</v>
      </c>
      <c r="D32" s="13" t="s">
        <v>22</v>
      </c>
      <c r="E32" s="22">
        <v>1515</v>
      </c>
      <c r="F32" s="22" t="s">
        <v>244</v>
      </c>
      <c r="G32" s="22">
        <v>1</v>
      </c>
      <c r="H32" s="23" t="s">
        <v>31</v>
      </c>
      <c r="I32" s="22">
        <v>2</v>
      </c>
    </row>
    <row r="33" spans="1:9" s="14" customFormat="1" ht="57.6" x14ac:dyDescent="0.3">
      <c r="A33" s="21" t="s">
        <v>181</v>
      </c>
      <c r="B33" s="13" t="s">
        <v>145</v>
      </c>
      <c r="C33" s="13" t="s">
        <v>82</v>
      </c>
      <c r="D33" s="13" t="s">
        <v>22</v>
      </c>
      <c r="E33" s="24">
        <v>1515</v>
      </c>
      <c r="F33" s="22" t="s">
        <v>244</v>
      </c>
      <c r="G33" s="22">
        <v>1</v>
      </c>
      <c r="H33" s="23" t="s">
        <v>31</v>
      </c>
      <c r="I33" s="22">
        <v>1</v>
      </c>
    </row>
    <row r="34" spans="1:9" s="14" customFormat="1" ht="57.6" x14ac:dyDescent="0.3">
      <c r="A34" s="21" t="s">
        <v>182</v>
      </c>
      <c r="B34" s="13" t="s">
        <v>146</v>
      </c>
      <c r="C34" s="13" t="s">
        <v>83</v>
      </c>
      <c r="D34" s="13" t="s">
        <v>22</v>
      </c>
      <c r="E34" s="22">
        <v>1515</v>
      </c>
      <c r="F34" s="22" t="s">
        <v>244</v>
      </c>
      <c r="G34" s="22">
        <v>2</v>
      </c>
      <c r="H34" s="23" t="s">
        <v>31</v>
      </c>
      <c r="I34" s="22">
        <v>2</v>
      </c>
    </row>
    <row r="35" spans="1:9" s="14" customFormat="1" ht="57.6" x14ac:dyDescent="0.3">
      <c r="A35" s="21" t="s">
        <v>183</v>
      </c>
      <c r="B35" s="13" t="s">
        <v>147</v>
      </c>
      <c r="C35" s="13" t="s">
        <v>84</v>
      </c>
      <c r="D35" s="13" t="s">
        <v>22</v>
      </c>
      <c r="E35" s="22">
        <v>1515</v>
      </c>
      <c r="F35" s="22" t="s">
        <v>244</v>
      </c>
      <c r="G35" s="22">
        <v>2</v>
      </c>
      <c r="H35" s="23" t="s">
        <v>31</v>
      </c>
      <c r="I35" s="22">
        <v>1</v>
      </c>
    </row>
    <row r="36" spans="1:9" s="14" customFormat="1" ht="57.6" x14ac:dyDescent="0.3">
      <c r="A36" s="21" t="s">
        <v>184</v>
      </c>
      <c r="B36" s="13" t="s">
        <v>148</v>
      </c>
      <c r="C36" s="13" t="s">
        <v>85</v>
      </c>
      <c r="D36" s="13" t="s">
        <v>21</v>
      </c>
      <c r="E36" s="22">
        <v>1516</v>
      </c>
      <c r="F36" s="22" t="s">
        <v>244</v>
      </c>
      <c r="G36" s="22">
        <v>1</v>
      </c>
      <c r="H36" s="23" t="s">
        <v>31</v>
      </c>
      <c r="I36" s="22">
        <v>2</v>
      </c>
    </row>
    <row r="37" spans="1:9" s="14" customFormat="1" ht="57.6" x14ac:dyDescent="0.3">
      <c r="A37" s="21" t="s">
        <v>185</v>
      </c>
      <c r="B37" s="13" t="s">
        <v>149</v>
      </c>
      <c r="C37" s="13" t="s">
        <v>86</v>
      </c>
      <c r="D37" s="13" t="s">
        <v>21</v>
      </c>
      <c r="E37" s="22">
        <v>1516</v>
      </c>
      <c r="F37" s="22" t="s">
        <v>244</v>
      </c>
      <c r="G37" s="22">
        <v>1</v>
      </c>
      <c r="H37" s="23" t="s">
        <v>31</v>
      </c>
      <c r="I37" s="22">
        <v>1</v>
      </c>
    </row>
    <row r="38" spans="1:9" s="14" customFormat="1" ht="57.6" x14ac:dyDescent="0.3">
      <c r="A38" s="21" t="s">
        <v>186</v>
      </c>
      <c r="B38" s="13" t="s">
        <v>150</v>
      </c>
      <c r="C38" s="13" t="s">
        <v>87</v>
      </c>
      <c r="D38" s="13" t="s">
        <v>21</v>
      </c>
      <c r="E38" s="22">
        <v>1516</v>
      </c>
      <c r="F38" s="22" t="s">
        <v>244</v>
      </c>
      <c r="G38" s="22">
        <v>2</v>
      </c>
      <c r="H38" s="23" t="s">
        <v>31</v>
      </c>
      <c r="I38" s="22">
        <v>2</v>
      </c>
    </row>
    <row r="39" spans="1:9" s="14" customFormat="1" ht="57.6" x14ac:dyDescent="0.3">
      <c r="A39" s="21" t="s">
        <v>187</v>
      </c>
      <c r="B39" s="13" t="s">
        <v>151</v>
      </c>
      <c r="C39" s="13" t="s">
        <v>88</v>
      </c>
      <c r="D39" s="13" t="s">
        <v>21</v>
      </c>
      <c r="E39" s="22">
        <v>1516</v>
      </c>
      <c r="F39" s="22" t="s">
        <v>244</v>
      </c>
      <c r="G39" s="22">
        <v>2</v>
      </c>
      <c r="H39" s="23" t="s">
        <v>31</v>
      </c>
      <c r="I39" s="22">
        <v>1</v>
      </c>
    </row>
    <row r="40" spans="1:9" s="14" customFormat="1" ht="57.6" x14ac:dyDescent="0.3">
      <c r="A40" s="21" t="s">
        <v>204</v>
      </c>
      <c r="B40" s="13" t="s">
        <v>152</v>
      </c>
      <c r="C40" s="13" t="s">
        <v>89</v>
      </c>
      <c r="D40" s="13" t="s">
        <v>21</v>
      </c>
      <c r="E40" s="22">
        <v>1625</v>
      </c>
      <c r="F40" s="22" t="s">
        <v>244</v>
      </c>
      <c r="G40" s="22">
        <v>1</v>
      </c>
      <c r="H40" s="23" t="s">
        <v>31</v>
      </c>
      <c r="I40" s="22">
        <v>2</v>
      </c>
    </row>
    <row r="41" spans="1:9" s="14" customFormat="1" ht="57.6" x14ac:dyDescent="0.3">
      <c r="A41" s="21" t="s">
        <v>205</v>
      </c>
      <c r="B41" s="13" t="s">
        <v>153</v>
      </c>
      <c r="C41" s="13" t="s">
        <v>90</v>
      </c>
      <c r="D41" s="13" t="s">
        <v>21</v>
      </c>
      <c r="E41" s="22">
        <v>1625</v>
      </c>
      <c r="F41" s="22" t="s">
        <v>244</v>
      </c>
      <c r="G41" s="22">
        <v>1</v>
      </c>
      <c r="H41" s="23" t="s">
        <v>31</v>
      </c>
      <c r="I41" s="22">
        <v>1</v>
      </c>
    </row>
    <row r="42" spans="1:9" s="14" customFormat="1" ht="57.6" x14ac:dyDescent="0.3">
      <c r="A42" s="21" t="s">
        <v>206</v>
      </c>
      <c r="B42" s="13" t="s">
        <v>154</v>
      </c>
      <c r="C42" s="13" t="s">
        <v>91</v>
      </c>
      <c r="D42" s="13" t="s">
        <v>21</v>
      </c>
      <c r="E42" s="22">
        <v>1625</v>
      </c>
      <c r="F42" s="22" t="s">
        <v>244</v>
      </c>
      <c r="G42" s="22">
        <v>2</v>
      </c>
      <c r="H42" s="23" t="s">
        <v>31</v>
      </c>
      <c r="I42" s="22">
        <v>2</v>
      </c>
    </row>
    <row r="43" spans="1:9" s="14" customFormat="1" ht="57.6" x14ac:dyDescent="0.3">
      <c r="A43" s="21" t="s">
        <v>207</v>
      </c>
      <c r="B43" s="13" t="s">
        <v>155</v>
      </c>
      <c r="C43" s="13" t="s">
        <v>92</v>
      </c>
      <c r="D43" s="13" t="s">
        <v>21</v>
      </c>
      <c r="E43" s="22">
        <v>1625</v>
      </c>
      <c r="F43" s="22" t="s">
        <v>244</v>
      </c>
      <c r="G43" s="22">
        <v>2</v>
      </c>
      <c r="H43" s="23" t="s">
        <v>31</v>
      </c>
      <c r="I43" s="22">
        <v>1</v>
      </c>
    </row>
    <row r="44" spans="1:9" s="14" customFormat="1" ht="57.6" x14ac:dyDescent="0.3">
      <c r="A44" s="21" t="s">
        <v>208</v>
      </c>
      <c r="B44" s="13" t="s">
        <v>156</v>
      </c>
      <c r="C44" s="13" t="s">
        <v>93</v>
      </c>
      <c r="D44" s="13" t="s">
        <v>22</v>
      </c>
      <c r="E44" s="22">
        <v>1626</v>
      </c>
      <c r="F44" s="22" t="s">
        <v>244</v>
      </c>
      <c r="G44" s="22">
        <v>1</v>
      </c>
      <c r="H44" s="23" t="s">
        <v>31</v>
      </c>
      <c r="I44" s="22">
        <v>2</v>
      </c>
    </row>
    <row r="45" spans="1:9" s="14" customFormat="1" ht="57.6" x14ac:dyDescent="0.3">
      <c r="A45" s="21" t="s">
        <v>209</v>
      </c>
      <c r="B45" s="13" t="s">
        <v>157</v>
      </c>
      <c r="C45" s="13" t="s">
        <v>94</v>
      </c>
      <c r="D45" s="13" t="s">
        <v>22</v>
      </c>
      <c r="E45" s="22">
        <v>1626</v>
      </c>
      <c r="F45" s="22" t="s">
        <v>244</v>
      </c>
      <c r="G45" s="22">
        <v>1</v>
      </c>
      <c r="H45" s="23" t="s">
        <v>31</v>
      </c>
      <c r="I45" s="22">
        <v>1</v>
      </c>
    </row>
    <row r="46" spans="1:9" s="14" customFormat="1" ht="57.6" x14ac:dyDescent="0.3">
      <c r="A46" s="21" t="s">
        <v>210</v>
      </c>
      <c r="B46" s="13" t="s">
        <v>158</v>
      </c>
      <c r="C46" s="13" t="s">
        <v>95</v>
      </c>
      <c r="D46" s="13" t="s">
        <v>22</v>
      </c>
      <c r="E46" s="22">
        <v>1626</v>
      </c>
      <c r="F46" s="22" t="s">
        <v>244</v>
      </c>
      <c r="G46" s="22">
        <v>2</v>
      </c>
      <c r="H46" s="23" t="s">
        <v>31</v>
      </c>
      <c r="I46" s="22">
        <v>2</v>
      </c>
    </row>
    <row r="47" spans="1:9" s="14" customFormat="1" ht="57.6" x14ac:dyDescent="0.3">
      <c r="A47" s="21" t="s">
        <v>211</v>
      </c>
      <c r="B47" s="13" t="s">
        <v>159</v>
      </c>
      <c r="C47" s="13" t="s">
        <v>96</v>
      </c>
      <c r="D47" s="13" t="s">
        <v>22</v>
      </c>
      <c r="E47" s="22">
        <v>1626</v>
      </c>
      <c r="F47" s="22" t="s">
        <v>244</v>
      </c>
      <c r="G47" s="22">
        <v>2</v>
      </c>
      <c r="H47" s="23" t="s">
        <v>31</v>
      </c>
      <c r="I47" s="22">
        <v>1</v>
      </c>
    </row>
    <row r="48" spans="1:9" s="14" customFormat="1" ht="57.6" x14ac:dyDescent="0.3">
      <c r="A48" s="21" t="s">
        <v>188</v>
      </c>
      <c r="B48" s="13" t="s">
        <v>160</v>
      </c>
      <c r="C48" s="13" t="s">
        <v>97</v>
      </c>
      <c r="D48" s="13" t="s">
        <v>22</v>
      </c>
      <c r="E48" s="22">
        <v>1525</v>
      </c>
      <c r="F48" s="22" t="s">
        <v>244</v>
      </c>
      <c r="G48" s="22">
        <v>1</v>
      </c>
      <c r="H48" s="23" t="s">
        <v>31</v>
      </c>
      <c r="I48" s="22">
        <v>2</v>
      </c>
    </row>
    <row r="49" spans="1:9" s="14" customFormat="1" ht="43.2" x14ac:dyDescent="0.3">
      <c r="A49" s="21" t="s">
        <v>189</v>
      </c>
      <c r="B49" s="13" t="s">
        <v>161</v>
      </c>
      <c r="C49" s="13" t="s">
        <v>98</v>
      </c>
      <c r="D49" s="13" t="s">
        <v>22</v>
      </c>
      <c r="E49" s="22">
        <v>1525</v>
      </c>
      <c r="F49" s="22" t="s">
        <v>244</v>
      </c>
      <c r="G49" s="22">
        <v>1</v>
      </c>
      <c r="H49" s="23" t="s">
        <v>31</v>
      </c>
      <c r="I49" s="22">
        <v>1</v>
      </c>
    </row>
    <row r="50" spans="1:9" s="14" customFormat="1" ht="57.6" x14ac:dyDescent="0.3">
      <c r="A50" s="21" t="s">
        <v>190</v>
      </c>
      <c r="B50" s="13" t="s">
        <v>162</v>
      </c>
      <c r="C50" s="13" t="s">
        <v>99</v>
      </c>
      <c r="D50" s="13" t="s">
        <v>22</v>
      </c>
      <c r="E50" s="22">
        <v>1525</v>
      </c>
      <c r="F50" s="22" t="s">
        <v>244</v>
      </c>
      <c r="G50" s="22">
        <v>2</v>
      </c>
      <c r="H50" s="23" t="s">
        <v>31</v>
      </c>
      <c r="I50" s="22">
        <v>2</v>
      </c>
    </row>
    <row r="51" spans="1:9" s="14" customFormat="1" ht="43.2" x14ac:dyDescent="0.3">
      <c r="A51" s="21" t="s">
        <v>191</v>
      </c>
      <c r="B51" s="13" t="s">
        <v>163</v>
      </c>
      <c r="C51" s="13" t="s">
        <v>100</v>
      </c>
      <c r="D51" s="13" t="s">
        <v>22</v>
      </c>
      <c r="E51" s="22">
        <v>1525</v>
      </c>
      <c r="F51" s="22" t="s">
        <v>244</v>
      </c>
      <c r="G51" s="22">
        <v>2</v>
      </c>
      <c r="H51" s="23" t="s">
        <v>31</v>
      </c>
      <c r="I51" s="22">
        <v>1</v>
      </c>
    </row>
    <row r="52" spans="1:9" s="14" customFormat="1" ht="57.6" x14ac:dyDescent="0.3">
      <c r="A52" s="21" t="s">
        <v>192</v>
      </c>
      <c r="B52" s="13" t="s">
        <v>164</v>
      </c>
      <c r="C52" s="13" t="s">
        <v>101</v>
      </c>
      <c r="D52" s="13" t="s">
        <v>21</v>
      </c>
      <c r="E52" s="22">
        <v>1526</v>
      </c>
      <c r="F52" s="22" t="s">
        <v>244</v>
      </c>
      <c r="G52" s="22">
        <v>1</v>
      </c>
      <c r="H52" s="23" t="s">
        <v>31</v>
      </c>
      <c r="I52" s="22">
        <v>2</v>
      </c>
    </row>
    <row r="53" spans="1:9" s="14" customFormat="1" ht="43.2" x14ac:dyDescent="0.3">
      <c r="A53" s="21" t="s">
        <v>193</v>
      </c>
      <c r="B53" s="13" t="s">
        <v>165</v>
      </c>
      <c r="C53" s="13" t="s">
        <v>102</v>
      </c>
      <c r="D53" s="13" t="s">
        <v>21</v>
      </c>
      <c r="E53" s="22">
        <v>1526</v>
      </c>
      <c r="F53" s="22" t="s">
        <v>244</v>
      </c>
      <c r="G53" s="22">
        <v>1</v>
      </c>
      <c r="H53" s="23" t="s">
        <v>31</v>
      </c>
      <c r="I53" s="22">
        <v>1</v>
      </c>
    </row>
    <row r="54" spans="1:9" s="14" customFormat="1" ht="57.6" x14ac:dyDescent="0.3">
      <c r="A54" s="21" t="s">
        <v>194</v>
      </c>
      <c r="B54" s="13" t="s">
        <v>166</v>
      </c>
      <c r="C54" s="13" t="s">
        <v>103</v>
      </c>
      <c r="D54" s="13" t="s">
        <v>21</v>
      </c>
      <c r="E54" s="22">
        <v>1526</v>
      </c>
      <c r="F54" s="22" t="s">
        <v>244</v>
      </c>
      <c r="G54" s="22">
        <v>2</v>
      </c>
      <c r="H54" s="23" t="s">
        <v>31</v>
      </c>
      <c r="I54" s="22">
        <v>2</v>
      </c>
    </row>
    <row r="55" spans="1:9" s="14" customFormat="1" ht="43.2" x14ac:dyDescent="0.3">
      <c r="A55" s="21" t="s">
        <v>195</v>
      </c>
      <c r="B55" s="13" t="s">
        <v>167</v>
      </c>
      <c r="C55" s="13" t="s">
        <v>104</v>
      </c>
      <c r="D55" s="13" t="s">
        <v>21</v>
      </c>
      <c r="E55" s="22">
        <v>1526</v>
      </c>
      <c r="F55" s="22" t="s">
        <v>244</v>
      </c>
      <c r="G55" s="22">
        <v>2</v>
      </c>
      <c r="H55" s="23" t="s">
        <v>31</v>
      </c>
      <c r="I55" s="22">
        <v>1</v>
      </c>
    </row>
    <row r="56" spans="1:9" s="14" customFormat="1" ht="57.6" x14ac:dyDescent="0.3">
      <c r="A56" s="21" t="s">
        <v>232</v>
      </c>
      <c r="B56" s="13" t="s">
        <v>168</v>
      </c>
      <c r="C56" s="13" t="s">
        <v>105</v>
      </c>
      <c r="D56" s="13" t="s">
        <v>21</v>
      </c>
      <c r="E56" s="22">
        <v>2707</v>
      </c>
      <c r="F56" s="22">
        <v>2</v>
      </c>
      <c r="G56" s="22">
        <v>1</v>
      </c>
      <c r="H56" s="23" t="s">
        <v>31</v>
      </c>
      <c r="I56" s="22">
        <v>2</v>
      </c>
    </row>
    <row r="57" spans="1:9" s="14" customFormat="1" ht="57.6" x14ac:dyDescent="0.3">
      <c r="A57" s="21" t="s">
        <v>233</v>
      </c>
      <c r="B57" s="13" t="s">
        <v>169</v>
      </c>
      <c r="C57" s="13" t="s">
        <v>106</v>
      </c>
      <c r="D57" s="13" t="s">
        <v>21</v>
      </c>
      <c r="E57" s="22">
        <v>2707</v>
      </c>
      <c r="F57" s="22">
        <v>2</v>
      </c>
      <c r="G57" s="22">
        <v>1</v>
      </c>
      <c r="H57" s="23" t="s">
        <v>31</v>
      </c>
      <c r="I57" s="22">
        <v>1</v>
      </c>
    </row>
    <row r="58" spans="1:9" s="14" customFormat="1" ht="57.6" x14ac:dyDescent="0.3">
      <c r="A58" s="21" t="s">
        <v>234</v>
      </c>
      <c r="B58" s="13" t="s">
        <v>170</v>
      </c>
      <c r="C58" s="13" t="s">
        <v>107</v>
      </c>
      <c r="D58" s="13" t="s">
        <v>21</v>
      </c>
      <c r="E58" s="22">
        <v>2707</v>
      </c>
      <c r="F58" s="22">
        <v>1</v>
      </c>
      <c r="G58" s="22">
        <v>1</v>
      </c>
      <c r="H58" s="23" t="s">
        <v>31</v>
      </c>
      <c r="I58" s="22" t="s">
        <v>244</v>
      </c>
    </row>
    <row r="59" spans="1:9" s="14" customFormat="1" ht="57.6" x14ac:dyDescent="0.3">
      <c r="A59" s="21" t="s">
        <v>235</v>
      </c>
      <c r="B59" s="13" t="s">
        <v>171</v>
      </c>
      <c r="C59" s="13" t="s">
        <v>108</v>
      </c>
      <c r="D59" s="13" t="s">
        <v>21</v>
      </c>
      <c r="E59" s="22">
        <v>2707</v>
      </c>
      <c r="F59" s="22">
        <v>2</v>
      </c>
      <c r="G59" s="22">
        <v>2</v>
      </c>
      <c r="H59" s="23" t="s">
        <v>31</v>
      </c>
      <c r="I59" s="22">
        <v>2</v>
      </c>
    </row>
    <row r="60" spans="1:9" s="14" customFormat="1" ht="57.6" x14ac:dyDescent="0.3">
      <c r="A60" s="21" t="s">
        <v>236</v>
      </c>
      <c r="B60" s="13" t="s">
        <v>172</v>
      </c>
      <c r="C60" s="13" t="s">
        <v>109</v>
      </c>
      <c r="D60" s="13" t="s">
        <v>21</v>
      </c>
      <c r="E60" s="22">
        <v>2707</v>
      </c>
      <c r="F60" s="22">
        <v>2</v>
      </c>
      <c r="G60" s="22">
        <v>2</v>
      </c>
      <c r="H60" s="23" t="s">
        <v>31</v>
      </c>
      <c r="I60" s="22">
        <v>1</v>
      </c>
    </row>
    <row r="61" spans="1:9" s="14" customFormat="1" ht="57.6" x14ac:dyDescent="0.3">
      <c r="A61" s="21" t="s">
        <v>237</v>
      </c>
      <c r="B61" s="13" t="s">
        <v>173</v>
      </c>
      <c r="C61" s="13" t="s">
        <v>110</v>
      </c>
      <c r="D61" s="13" t="s">
        <v>21</v>
      </c>
      <c r="E61" s="22">
        <v>2707</v>
      </c>
      <c r="F61" s="22">
        <v>1</v>
      </c>
      <c r="G61" s="22">
        <v>2</v>
      </c>
      <c r="H61" s="23" t="s">
        <v>31</v>
      </c>
      <c r="I61" s="22" t="s">
        <v>244</v>
      </c>
    </row>
    <row r="62" spans="1:9" s="14" customFormat="1" ht="57.6" x14ac:dyDescent="0.3">
      <c r="A62" s="21" t="s">
        <v>226</v>
      </c>
      <c r="B62" s="13" t="s">
        <v>174</v>
      </c>
      <c r="C62" s="13" t="s">
        <v>111</v>
      </c>
      <c r="D62" s="13" t="s">
        <v>22</v>
      </c>
      <c r="E62" s="22">
        <v>2706</v>
      </c>
      <c r="F62" s="22">
        <v>2</v>
      </c>
      <c r="G62" s="22">
        <v>1</v>
      </c>
      <c r="H62" s="23" t="s">
        <v>31</v>
      </c>
      <c r="I62" s="22">
        <v>2</v>
      </c>
    </row>
    <row r="63" spans="1:9" s="14" customFormat="1" ht="57.6" x14ac:dyDescent="0.3">
      <c r="A63" s="21" t="s">
        <v>227</v>
      </c>
      <c r="B63" s="13" t="s">
        <v>175</v>
      </c>
      <c r="C63" s="13" t="s">
        <v>112</v>
      </c>
      <c r="D63" s="13" t="s">
        <v>22</v>
      </c>
      <c r="E63" s="22">
        <v>2706</v>
      </c>
      <c r="F63" s="22">
        <v>2</v>
      </c>
      <c r="G63" s="22">
        <v>1</v>
      </c>
      <c r="H63" s="23" t="s">
        <v>31</v>
      </c>
      <c r="I63" s="22">
        <v>1</v>
      </c>
    </row>
    <row r="64" spans="1:9" s="14" customFormat="1" ht="57.6" x14ac:dyDescent="0.3">
      <c r="A64" s="21" t="s">
        <v>228</v>
      </c>
      <c r="B64" s="13" t="s">
        <v>176</v>
      </c>
      <c r="C64" s="13" t="s">
        <v>113</v>
      </c>
      <c r="D64" s="13" t="s">
        <v>22</v>
      </c>
      <c r="E64" s="22">
        <v>2706</v>
      </c>
      <c r="F64" s="22">
        <v>1</v>
      </c>
      <c r="G64" s="22">
        <v>1</v>
      </c>
      <c r="H64" s="23" t="s">
        <v>31</v>
      </c>
      <c r="I64" s="22" t="s">
        <v>244</v>
      </c>
    </row>
    <row r="65" spans="1:9" s="14" customFormat="1" ht="57.6" x14ac:dyDescent="0.3">
      <c r="A65" s="21" t="s">
        <v>229</v>
      </c>
      <c r="B65" s="13" t="s">
        <v>177</v>
      </c>
      <c r="C65" s="13" t="s">
        <v>114</v>
      </c>
      <c r="D65" s="13" t="s">
        <v>22</v>
      </c>
      <c r="E65" s="22">
        <v>2706</v>
      </c>
      <c r="F65" s="22">
        <v>2</v>
      </c>
      <c r="G65" s="22">
        <v>2</v>
      </c>
      <c r="H65" s="23" t="s">
        <v>31</v>
      </c>
      <c r="I65" s="22">
        <v>2</v>
      </c>
    </row>
    <row r="66" spans="1:9" s="14" customFormat="1" ht="57.6" x14ac:dyDescent="0.3">
      <c r="A66" s="21" t="s">
        <v>230</v>
      </c>
      <c r="B66" s="13" t="s">
        <v>178</v>
      </c>
      <c r="C66" s="13" t="s">
        <v>115</v>
      </c>
      <c r="D66" s="13" t="s">
        <v>22</v>
      </c>
      <c r="E66" s="22">
        <v>2706</v>
      </c>
      <c r="F66" s="22">
        <v>2</v>
      </c>
      <c r="G66" s="22">
        <v>2</v>
      </c>
      <c r="H66" s="23" t="s">
        <v>31</v>
      </c>
      <c r="I66" s="22">
        <v>1</v>
      </c>
    </row>
    <row r="67" spans="1:9" s="14" customFormat="1" ht="57.6" x14ac:dyDescent="0.3">
      <c r="A67" s="21" t="s">
        <v>231</v>
      </c>
      <c r="B67" s="13" t="s">
        <v>179</v>
      </c>
      <c r="C67" s="13" t="s">
        <v>116</v>
      </c>
      <c r="D67" s="13" t="s">
        <v>22</v>
      </c>
      <c r="E67" s="22">
        <v>2706</v>
      </c>
      <c r="F67" s="22">
        <v>1</v>
      </c>
      <c r="G67" s="22">
        <v>2</v>
      </c>
      <c r="H67" s="23" t="s">
        <v>31</v>
      </c>
      <c r="I67" s="22" t="s">
        <v>244</v>
      </c>
    </row>
  </sheetData>
  <mergeCells count="5">
    <mergeCell ref="A1:A2"/>
    <mergeCell ref="B1:B2"/>
    <mergeCell ref="C1:C2"/>
    <mergeCell ref="D1:D2"/>
    <mergeCell ref="E1:I1"/>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4</vt:i4>
      </vt:variant>
      <vt:variant>
        <vt:lpstr>Іменовані діапазони</vt:lpstr>
      </vt:variant>
      <vt:variant>
        <vt:i4>2</vt:i4>
      </vt:variant>
    </vt:vector>
  </HeadingPairs>
  <TitlesOfParts>
    <vt:vector size="6" baseType="lpstr">
      <vt:lpstr>Щоденні</vt:lpstr>
      <vt:lpstr>4IX</vt:lpstr>
      <vt:lpstr>Схема 4IX</vt:lpstr>
      <vt:lpstr>Сх. 381,381-А</vt:lpstr>
      <vt:lpstr>'4IX'!Заголовки_для_друку</vt:lpstr>
      <vt:lpstr>'Схема 4IX'!Заголовки_для_друку</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2023-09-13T12:23:04Z</dcterms:modified>
</cp:coreProperties>
</file>